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Planejamento\PO\PO 2024\SITE\Anexo E\Alteração Resolução Conselho\"/>
    </mc:Choice>
  </mc:AlternateContent>
  <bookViews>
    <workbookView xWindow="0" yWindow="0" windowWidth="23040" windowHeight="9072"/>
  </bookViews>
  <sheets>
    <sheet name="Planilha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" i="1" l="1"/>
  <c r="H3" i="1"/>
  <c r="G3" i="1"/>
</calcChain>
</file>

<file path=xl/sharedStrings.xml><?xml version="1.0" encoding="utf-8"?>
<sst xmlns="http://schemas.openxmlformats.org/spreadsheetml/2006/main" count="316" uniqueCount="154">
  <si>
    <t>Projetos e planos de ação</t>
  </si>
  <si>
    <t>(exceto obras, reformas e programa de tecnologia)</t>
  </si>
  <si>
    <t>Segmento de Orçamento</t>
  </si>
  <si>
    <t>Projeto</t>
  </si>
  <si>
    <t>Breve descrição e escopo</t>
  </si>
  <si>
    <t>Atividades e serviços</t>
  </si>
  <si>
    <t>Gestão, governança e valores institucionais</t>
  </si>
  <si>
    <t>Produtividade, desempenho e impacto</t>
  </si>
  <si>
    <t>Presidência</t>
  </si>
  <si>
    <t>X</t>
  </si>
  <si>
    <t>Ciclo de treinamentos e palestras objetivando a disseminação da cultura de compliance no ECP, com a realização de eventos internos ligados a temas, tais como: 
- Ética e Integridade, 
- Assédio Moral e Sexual, 
- LGPD dentre outros.</t>
  </si>
  <si>
    <t>Relações Esportivas</t>
  </si>
  <si>
    <t>Aumentar o número de crianças inscritas em atividades esportivas</t>
  </si>
  <si>
    <t>Implementar as melhorias em estrutura física, modelo de funcionamento e equipamentos do Fitness</t>
  </si>
  <si>
    <t>Implantar o modelo de backoffice unificado para as diretorias esportivas, objetivando maior efetividade processual, produtividade e celeridade</t>
  </si>
  <si>
    <t>Implantar as mudanças decorrentes do estudo para implantação do modelo de backoffice unificado para as 4 diretorias esportivas, visando à maior efetividade processual, uniformização operacional, produtividade e celeridade.</t>
  </si>
  <si>
    <t>Cultural</t>
  </si>
  <si>
    <t xml:space="preserve">Ampliação de atividades e eventos Culturais
</t>
  </si>
  <si>
    <t>Restaurantes</t>
  </si>
  <si>
    <t>x</t>
  </si>
  <si>
    <t>Totens de autoatendimento nas lanchonetes</t>
  </si>
  <si>
    <t>Recursos Humanos</t>
  </si>
  <si>
    <t>Diversidade e Inclusão</t>
  </si>
  <si>
    <t>Aplicação do censo interno de diversidade e inclusão aos associados</t>
  </si>
  <si>
    <t>Administrativa</t>
  </si>
  <si>
    <t>Canais de Comunicação e Ouvidoria</t>
  </si>
  <si>
    <t>Adequação do layout e espaço físico da central de atendimento</t>
  </si>
  <si>
    <t>Ética Disciplinar</t>
  </si>
  <si>
    <t xml:space="preserve">Implantação de sistema para gestão das infrações e processos disciplinares </t>
  </si>
  <si>
    <t>Digitalização dos documentos físicos do processo, aumento da transparência nas etapas e otimização do tempo.</t>
  </si>
  <si>
    <t>Modernização das instalações do prédio da sauna, centralizando os serviços médicos e bem-estar</t>
  </si>
  <si>
    <t>Dep. Médico</t>
  </si>
  <si>
    <t>Iniciar com avaliação assessment para identificação dos perfis de liderança nas áreas e realizar a correlação com as competências necessárias para o cargo.</t>
  </si>
  <si>
    <t>Melhorar as condições sobre atração e retenção de profissionais, bem como a consolidação das mudanças na estrutura organizacional.</t>
  </si>
  <si>
    <t>Contratação de consultoria para capacitação dos líderes e seus times com o objetivo de agregar a DEI em todo seu campo de atuação</t>
  </si>
  <si>
    <t>Treinamento voltado para capacitação dos líderes e suas equipes, para apoiá-los na concepção e na execução de ações afirmativas no pilar: PcD.
Revisar processos de gestão de RH para incluir critérios de diversidade.
Incluir a diversidade como uma competência comportamental a ser avaliada em seus profissionais.
Líderes (1º semestre) e times (2º semestre)</t>
  </si>
  <si>
    <t>Identificar as características demográficas dos associados e avaliar a percepção destes em relação a temas de agenda de diversidade.</t>
  </si>
  <si>
    <t>Segurança</t>
  </si>
  <si>
    <t>Destacamos a previsão de controle de acesso nas portarias por meio de reconhecimento facial e consolidação do aplicativo de controle de acesso para torcedores, o que nos trará maior agilidade no atendimento, garantindo o fator de segurança.</t>
  </si>
  <si>
    <t>Buscaremos novas tecnologias, que nos atendam nos quesitos de segurança, controle, gestão, prevenção de ocorrências, agilidade no atendimento aos associados e sistemas de câmeras inteligentes.</t>
  </si>
  <si>
    <t>Modernização da infraestrutura dos bicicletários e criação de novo para colaboradores e prestadores de serviços.</t>
  </si>
  <si>
    <t>Conselho Deliberativo</t>
  </si>
  <si>
    <t>Financeiro</t>
  </si>
  <si>
    <t>Pix dinâmico, meio de transferência eletrônica integrada, motor de cobrança recorrente para débito e crédito.</t>
  </si>
  <si>
    <t>Jurídico</t>
  </si>
  <si>
    <t>Identificação de fragilidades, pontos de atenção, promoção de palestras/treinamentos junto ao corpo gerencial.</t>
  </si>
  <si>
    <t>Marketing Esportivo</t>
  </si>
  <si>
    <t>Marketing Institucional</t>
  </si>
  <si>
    <t>Operações</t>
  </si>
  <si>
    <t>Serviços Gerais</t>
  </si>
  <si>
    <t>Planejamento</t>
  </si>
  <si>
    <t>Implementação de uma ferramenta de elaboração e controle orçamentário</t>
  </si>
  <si>
    <t>Contratação de consultoria para revisão das despesas, garantindo maior eficiência no processo.</t>
  </si>
  <si>
    <t>Atualização do sistema de gestão ERP</t>
  </si>
  <si>
    <t>Apoiar o Clube no projeto de atualização do ERP para modernizar a arquitetura e integração dos sistemas e ferramentas de gestão.</t>
  </si>
  <si>
    <t>Capacitação dos profissionais do esporte</t>
  </si>
  <si>
    <t>A partir da metodologia da filosofia integrada do esporte.</t>
  </si>
  <si>
    <t>Tecnologia</t>
  </si>
  <si>
    <t>Implementação da central de segurança da informação</t>
  </si>
  <si>
    <t>Com o objetivo de aprimorar a governança da segurança da informação e proteger os dados, proporcionando maior segurança aos associados.</t>
  </si>
  <si>
    <t>Implantação do whatsapp como canal digital para atendimento</t>
  </si>
  <si>
    <t xml:space="preserve">Aprimorar a experiência dos associados na busca de informações e serviços, possibilitando uma comunicação ágil e conveniente. </t>
  </si>
  <si>
    <t>Centro Pró-Memória</t>
  </si>
  <si>
    <t>Entrega do prêmio mérito esportivo e concurso de fotografia.</t>
  </si>
  <si>
    <t>Expansão das atividades do Centro Pró-Memória</t>
  </si>
  <si>
    <t>Comunicação</t>
  </si>
  <si>
    <t>Segmentação das redes sociais</t>
  </si>
  <si>
    <t>Priorização do instagram.</t>
  </si>
  <si>
    <t>Departamento de Assistência Social</t>
  </si>
  <si>
    <t>Implementação de parceria com a totalpass para os colaboradores</t>
  </si>
  <si>
    <t>Benefício corporativo com foco no bem-estar integral do colaborador, com acesso a mais de 500 academias e outros benefícios de bem-estar e saúde.</t>
  </si>
  <si>
    <t>Reformulação do processo de doação em espécie</t>
  </si>
  <si>
    <t>Estabelecimento do pagamento direto ao clube.</t>
  </si>
  <si>
    <t>Implantação do programa "Pinheiros de portas abertas"</t>
  </si>
  <si>
    <t>Criação do podcast "PodDas" para os colaboradores</t>
  </si>
  <si>
    <t>Promoção de comunicação entre todos os colaboradores.</t>
  </si>
  <si>
    <t>Governança e Compliance</t>
  </si>
  <si>
    <t>Implantação da assessoria de imprensa</t>
  </si>
  <si>
    <t>Administração Geral</t>
  </si>
  <si>
    <t>Relações Institucionais</t>
  </si>
  <si>
    <t>Consolidação da estrutura da área</t>
  </si>
  <si>
    <t>Criação de protocolo de contato e apoio para ECP nos eventos esportivos</t>
  </si>
  <si>
    <t>Pré-contato com a entidade que receberá o evento.
Indicação de um diretor ou assessor responsável pela equipe (Chefe de Equipe).
Relatório com informações sobre jornada e sugestões para próximas.</t>
  </si>
  <si>
    <t>Social</t>
  </si>
  <si>
    <t>Veteranos</t>
  </si>
  <si>
    <t>Estabelecimento de parceria com empresa especializada em atividades para público 60+</t>
  </si>
  <si>
    <t>Renovação do enxoval, mobiliário e materiais para eventos</t>
  </si>
  <si>
    <t>Ações de impulsionamento de vendas e reajustes de preços semestrais</t>
  </si>
  <si>
    <t>Execução das demandas relacionadas a treinamentos e capacitações das áreas</t>
  </si>
  <si>
    <t>Melhorias nos sistemas e equipamentos de controles de acesso nas portarias e estacionamentos</t>
  </si>
  <si>
    <t>Adequação do sistema de monitoramento de câmeras de vigilância</t>
  </si>
  <si>
    <t>Restaurantes: Treinamento dos colaboradores operacionais, visando melhorar a experiência e atendimento ao associado, com membro do time que será responsável por todo o treinamento, reciclagem e correção do operacional.
Canais de Comunicação e Ouvidoria: Renovação e capacitação das equipes operacionais e 
lideranças. Excelência nos atendimentos, automatização e rastreabilidade dos processos dos canais digitais para gerar confiabilidade e comodidade ao usuário final e reduzir o volume no atendimento presencial, principalmente nos assuntos relacionados com solicitações de pagamento e gestão de acompanhantes.
Médico: Capacitação das equipes visando atendimento de excelência ao associado.
Segurança: Treinamento aos profissionais da área de segurança para melhor prestação dos serviços, foco na excelência no atendimento aos associados.</t>
  </si>
  <si>
    <t>Realização da assembleia extraordinária de renovação do Conselho Deliberativo, com criação de procedimento específico para o processo</t>
  </si>
  <si>
    <t>Renovação de 1/3 do Conselho Deliberativo.
Criação de procedimento junto ao time de Sistema de Gestão da Qualidade.</t>
  </si>
  <si>
    <t>Implantação do gateway ao portal de serviços para melhorar a experiência de pagamentos</t>
  </si>
  <si>
    <t>Aprimoramento da conformidade legal com redução do passivo trabalhista</t>
  </si>
  <si>
    <t>Criação de campanhas para aproximação dos associados e atletas</t>
  </si>
  <si>
    <t>Desenvolvimento de estratégias de comunicação e posicionamento da marca</t>
  </si>
  <si>
    <t>Produção e entrega de livro comemorativo 125 anos</t>
  </si>
  <si>
    <t>Entrada na programação dos festejos</t>
  </si>
  <si>
    <t>Aprimoramento da prestação de serviços de limpeza, zeladoria predial, gestão do verde e zeladoria em geral</t>
  </si>
  <si>
    <t>Contratação de consultoria para redução das despesas</t>
  </si>
  <si>
    <t>Mapeamento do plano de contas, a fim de identificar oportunidades de redução de despesas.</t>
  </si>
  <si>
    <t>Melhoria na experiência de usabilidade do site institucional</t>
  </si>
  <si>
    <t>Atualização da ferramenta, modernização de layouts e segmentação dos conteúdos.</t>
  </si>
  <si>
    <t>Aprimoramento do atendimento da linha ética e ampliação do escopo da auditoria interna</t>
  </si>
  <si>
    <t>- Dar celeridade ao backlog da Linha Ética, além de tempestividade das apurações de novos relatos; 
- Integração entre a gestão de riscos e auditoria interna;
- Ampliação do escopo anual de auditoria interna das áreas, além de monitoria dos processos implementados pelas mesmas.
- Aprimorar nossos controles internos, promovendo maior transparência, ética e integridade aos colaboradores e associados</t>
  </si>
  <si>
    <t>Proporcionar uma experiência de prática esportiva e capacitação profissional para comunidades externas.</t>
  </si>
  <si>
    <t>Criação de material para relacionamento institucional</t>
  </si>
  <si>
    <t>Relações governamentais, relações com comitês/confederações/federações/associações, relação permanente com escolas/universidades/instituições de ensino.
Criar, estabelecer e fomentar relação permanente com entidades de Ensino no exterior que possam convidar, receber, treinar e formar atletas do ECP.
Formação de grupo para trabalho sobre os assuntos relacionados ao salão de festas.</t>
  </si>
  <si>
    <t>Executar os estudos para realização das melhorias em estrutura física do Fitness, avaliando o modelo de funcionamento para melhor atendimento aos praticantes e revitalizando os equipamentos, de acordo com um plano de investimentos para 3 anos.</t>
  </si>
  <si>
    <t>Melhoria na prestação do serviço (barbearia, cabeleireiro, day spa, manicure, calista, podólogo, sauna, massagem, etc.) para os associados, liberação do espaço atual para reaproveitamento conforme o sequenciamento de obras.
Adequações no espaço físico atual das salas de RPG e de fisioterapia.</t>
  </si>
  <si>
    <t>Adequação do layout e espaço físico da central de atendimento (com renovação de mobiliário)</t>
  </si>
  <si>
    <t>Patrimônio</t>
  </si>
  <si>
    <t>Criação de iniciativas sustentáveis para o consumo de utilidades</t>
  </si>
  <si>
    <t>Prazo</t>
  </si>
  <si>
    <t>janeiro/24 a junho/24</t>
  </si>
  <si>
    <t>janeiro/24 a dezembro/24</t>
  </si>
  <si>
    <t>janeiro/24 a julho/24</t>
  </si>
  <si>
    <t>março/24 a setembro/24</t>
  </si>
  <si>
    <t>Toalhas, sobre toalhas, cortinas, tapetes e treliças para o Salão de Festas.</t>
  </si>
  <si>
    <t>Programação mensal para promover o bem-estar, autoconhecimento e longevidade.
Contratação de consultoria para estabelecimento do calendário e execução das atividades.</t>
  </si>
  <si>
    <t>abril/24 a outubro/24</t>
  </si>
  <si>
    <t>abril/24 a agosto/24</t>
  </si>
  <si>
    <t>julho/24 a dezembro/24</t>
  </si>
  <si>
    <t>abril/24 a junho</t>
  </si>
  <si>
    <t>fevereiro/24 a setembro/24</t>
  </si>
  <si>
    <t>Degustações aos associados, com a procura constante de melhor oferta de produtos. Há a previsão de um aumento de faturamento aproximado de 12,5%.
A partir da premissa de acompanhamento da inflação para evitar a desatualização entre despesas de insumo e receita de vendas. 
Contratação de funcionário fixo/clt para treinamento e capacitação de todos os colaboradores da área.
Dois reajustes anuais &gt; fevereiro mínimo 5% e agosto 4% no geral = 2mm ano com reajustes</t>
  </si>
  <si>
    <t>Os totens de autoatendimento são uma tendência de mercado e, após a conclusão de implantação do modelo no Germania e um teste na Piscina, decidimos ampliar mais unidades em nossos pontos de vendas. Esses totens ajudam na melhoria de filas e também podem substituir algumas falhas de mão de obra, como faltas ou dificuldade em contratações.
Consolidar o da piscina e solicitar o segundo.</t>
  </si>
  <si>
    <t>maio/24</t>
  </si>
  <si>
    <t>março/24 a outubro/24</t>
  </si>
  <si>
    <t>Conscientização e diminuição do consumo das contas de utilidades geradas pelo crescimento da frequência e reajuste das concessionárias.
Parceria com a comunicação para disseminar o uso consciente &gt; gás com as equipes de pdv &gt; desenvolver projetos relacionados a energia fotovoltaica &gt; renegociação com a capitale (de 21 para 28% bandeira verde) desconto impacto na energia de 2024.</t>
  </si>
  <si>
    <t>Continuidade das estratégias de gestão das equipes internas e terceiras, com foco no desenvolvimento das 
lideranças, treinamento de equipe, estudos e implementações que proporcionem maior produtividade dos recursos, aplicação de tecnologia e equipamentos específicos e boas práticas do mercado, destacando principalmente as operações de limpeza, lavanderia, jardinagem e zeladoria de vestiários.
Supervisão dinâmica para melhoria na eficiência e prestação do serviço &gt; oportunidade de acompanhamento.
Começar a pensar a internalização do serviço de limpeza.</t>
  </si>
  <si>
    <t>abril/24 a setembro/24</t>
  </si>
  <si>
    <t>janeiro/24 a abril/24</t>
  </si>
  <si>
    <t>agosto/24 a outubro/24</t>
  </si>
  <si>
    <t>fevereiro/24 a novembro/24</t>
  </si>
  <si>
    <t>Criação de oportunidade de redução das horas extras geradas e banco de horas</t>
  </si>
  <si>
    <t>A partir do incremento de coladoradores diretos no quadro / de 328 para 346.
Economia média de 900mil em 2024.</t>
  </si>
  <si>
    <t>Através de melhor gestão espacial e da contratação de novos profissionais, aumentar o atendimento de crianças, em especial aquelas inscritas em filas de espera, das atividades de Relações Esportivas.</t>
  </si>
  <si>
    <t>Uso das áreas externas do Clube retomando a programação cultural com grandes eventos e atividades.
Retomada do espaço Cultural que temporariamente foi utilizado para atender os armários durante a reforma do Prédio do Tênis.
Música itinerante - músicos que farão aprsentações itinerantes - 2 apresentações por mês
Encontros culturais mensais - para reunir grupos de interesse e promover integração e troca de experiências com temas culturais 
Realizar as ações previstas para o Calendário 2024.</t>
  </si>
  <si>
    <t>Aprimoramento do programa de desenvolvimento de liderança</t>
  </si>
  <si>
    <t>Patrimônio e Operações: Buscar o equilíbrio entre a demanda e os recursos disponíveis.
Restaurantes: A partir do incremento de coladoradores diretos no quadro / de 328 para 346 &gt; economia média de 900mil em 2024.</t>
  </si>
  <si>
    <t>Aproveitamento do ano olímpico para proposição de ações (incluindo o conceito de clube mais olímpico do Brasil).
Estabelecimento da valorização dos atletas pelo associado &gt; movimento ocasionado fora da mesma forma.
Ações físicas e digitais.</t>
  </si>
  <si>
    <t>Geração de engajamento e visibilidade, reforço da imagem, bom relacionamento e atratividade.
Potencializar o posicionamento comercial (mercado de patrocínio).
Demonstrar agressividade no mercado de captação.
Ativações de comunicação permanecem no MKT Esportivo.</t>
  </si>
  <si>
    <t>janeiro/24 a fevereiro/24</t>
  </si>
  <si>
    <t>Estudo de viabilidade para criação de novo posto médico</t>
  </si>
  <si>
    <t>Alinhamento com a área de Patrimônio para o estudo de viabilidade.</t>
  </si>
  <si>
    <t>Diretoria de Área/Responsável</t>
  </si>
  <si>
    <t>Redução de gastos com mão de obra terceira</t>
  </si>
  <si>
    <t>Trabalhar os pilares de comunicação e treinamentos de compliance, tais como: Assédio, Integridade, Ética e LGPD</t>
  </si>
  <si>
    <t>Modernização da infraestrutura dos bicicletários e criação de novo para colaboradores e prestadores de serviços</t>
  </si>
  <si>
    <t>Execução das demandas direcionadas pela pesquisa de clima organizacional</t>
  </si>
  <si>
    <t>Conforme deliberação do Conselho Deliberativo acerca da Proposta Orçamentária, a partir do processo CD 24/2023, incorpora-se ao plano de ação 2024, o estudo do projeto do Posto Avançado de Urgência e Emergência no Conjunto Desportivo.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</si>
</sst>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>
    <font>
      <sz val="11"/>
      <color theme="1"/>
      <name val="Calibri"/>
      <family val="2"/>
      <scheme val="minor"/>
    </font>
    <font>
      <sz val="10"/>
      <color theme="1"/>
      <name val="Source Sans Pro"/>
      <family val="2"/>
    </font>
    <font>
      <b/>
      <sz val="14"/>
      <color rgb="FF002060"/>
      <name val="Source Sans Pro"/>
      <family val="2"/>
    </font>
    <font>
      <sz val="9"/>
      <color rgb="FFFF0000"/>
      <name val="Source Sans Pro"/>
      <family val="2"/>
    </font>
    <font>
      <b/>
      <sz val="11"/>
      <color theme="1"/>
      <name val="Source Sans Pro"/>
      <family val="2"/>
    </font>
    <font>
      <b/>
      <sz val="11"/>
      <color theme="0"/>
      <name val="Source Sans Pro"/>
      <family val="2"/>
    </font>
    <font>
      <sz val="11"/>
      <color theme="1"/>
      <name val="Source Sans Pro"/>
      <family val="2"/>
    </font>
    <font>
      <sz val="9"/>
      <color theme="1"/>
      <name val="Source Sans Pro"/>
      <family val="2"/>
    </font>
    <font>
      <sz val="8"/>
      <color theme="1"/>
      <name val="Source Sans Pro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4" tint="0.59999389629810485"/>
        <bgColor indexed="64"/>
      </patternFill>
    </fill>
  </fills>
  <borders count="4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1" fillId="2" borderId="0" xfId="0" applyFont="1" applyFill="1" applyAlignment="1">
      <alignment vertical="center"/>
    </xf>
    <xf numFmtId="0" fontId="2" fillId="2" borderId="0" xfId="0" applyFont="1" applyFill="1" applyAlignment="1">
      <alignment horizontal="left" vertical="center"/>
    </xf>
    <xf numFmtId="0" fontId="1" fillId="2" borderId="0" xfId="0" applyFont="1" applyFill="1" applyAlignment="1">
      <alignment horizontal="left" vertical="center"/>
    </xf>
    <xf numFmtId="0" fontId="1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vertical="center"/>
    </xf>
    <xf numFmtId="0" fontId="4" fillId="3" borderId="0" xfId="0" applyFont="1" applyFill="1" applyAlignment="1">
      <alignment horizontal="center" vertical="center"/>
    </xf>
    <xf numFmtId="0" fontId="1" fillId="0" borderId="0" xfId="0" applyFont="1" applyAlignment="1">
      <alignment vertical="center"/>
    </xf>
    <xf numFmtId="0" fontId="5" fillId="4" borderId="0" xfId="0" applyFont="1" applyFill="1" applyBorder="1" applyAlignment="1">
      <alignment horizontal="left" vertical="center"/>
    </xf>
    <xf numFmtId="0" fontId="5" fillId="4" borderId="0" xfId="0" applyFont="1" applyFill="1" applyBorder="1" applyAlignment="1">
      <alignment horizontal="left" vertical="center" wrapText="1"/>
    </xf>
    <xf numFmtId="0" fontId="5" fillId="4" borderId="0" xfId="0" applyFont="1" applyFill="1" applyBorder="1" applyAlignment="1">
      <alignment horizontal="center" vertical="center"/>
    </xf>
    <xf numFmtId="0" fontId="5" fillId="4" borderId="0" xfId="0" applyFont="1" applyFill="1" applyBorder="1" applyAlignment="1">
      <alignment horizontal="center" vertical="center" wrapText="1"/>
    </xf>
    <xf numFmtId="0" fontId="6" fillId="2" borderId="0" xfId="0" applyFont="1" applyFill="1" applyAlignment="1">
      <alignment vertical="center"/>
    </xf>
    <xf numFmtId="0" fontId="6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/>
    </xf>
    <xf numFmtId="0" fontId="7" fillId="0" borderId="1" xfId="0" quotePrefix="1" applyFont="1" applyBorder="1" applyAlignment="1">
      <alignment horizontal="left" vertical="center" wrapText="1"/>
    </xf>
    <xf numFmtId="0" fontId="6" fillId="0" borderId="1" xfId="0" applyFont="1" applyBorder="1" applyAlignment="1">
      <alignment vertical="center" wrapText="1"/>
    </xf>
    <xf numFmtId="0" fontId="6" fillId="0" borderId="2" xfId="0" applyFont="1" applyBorder="1" applyAlignment="1">
      <alignment horizontal="left" vertical="center"/>
    </xf>
    <xf numFmtId="0" fontId="6" fillId="0" borderId="2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/>
    </xf>
    <xf numFmtId="0" fontId="6" fillId="0" borderId="1" xfId="0" applyFont="1" applyBorder="1" applyAlignment="1">
      <alignment vertical="center"/>
    </xf>
    <xf numFmtId="0" fontId="6" fillId="2" borderId="1" xfId="0" applyFont="1" applyFill="1" applyBorder="1" applyAlignment="1">
      <alignment vertical="center"/>
    </xf>
    <xf numFmtId="0" fontId="6" fillId="2" borderId="1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vertical="center" wrapText="1"/>
    </xf>
    <xf numFmtId="0" fontId="6" fillId="2" borderId="1" xfId="0" applyFont="1" applyFill="1" applyBorder="1" applyAlignment="1">
      <alignment vertical="center" wrapText="1"/>
    </xf>
    <xf numFmtId="0" fontId="6" fillId="2" borderId="3" xfId="0" applyFont="1" applyFill="1" applyBorder="1" applyAlignment="1">
      <alignment vertical="center"/>
    </xf>
    <xf numFmtId="0" fontId="6" fillId="2" borderId="0" xfId="0" applyFont="1" applyFill="1" applyAlignment="1">
      <alignment horizontal="left" vertical="center" wrapText="1"/>
    </xf>
    <xf numFmtId="0" fontId="7" fillId="2" borderId="0" xfId="0" applyFont="1" applyFill="1" applyAlignment="1">
      <alignment vertical="center" wrapText="1"/>
    </xf>
    <xf numFmtId="0" fontId="6" fillId="2" borderId="0" xfId="0" applyFont="1" applyFill="1" applyAlignment="1">
      <alignment vertical="center" wrapText="1"/>
    </xf>
    <xf numFmtId="0" fontId="7" fillId="2" borderId="0" xfId="0" applyFont="1" applyFill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8" fillId="2" borderId="1" xfId="0" applyFont="1" applyFill="1" applyBorder="1" applyAlignment="1">
      <alignment vertical="center" wrapText="1"/>
    </xf>
    <xf numFmtId="0" fontId="6" fillId="2" borderId="1" xfId="0" applyFont="1" applyFill="1" applyBorder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17" fontId="7" fillId="2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0" borderId="1" xfId="0" quotePrefix="1" applyFont="1" applyBorder="1" applyAlignment="1">
      <alignment horizontal="center" vertical="center" wrapText="1"/>
    </xf>
    <xf numFmtId="0" fontId="7" fillId="2" borderId="0" xfId="0" applyFont="1" applyFill="1" applyAlignment="1">
      <alignment horizontal="center" vertical="center" wrapText="1"/>
    </xf>
    <xf numFmtId="0" fontId="6" fillId="2" borderId="0" xfId="0" applyFont="1" applyFill="1" applyAlignment="1">
      <alignment horizontal="center" vertical="center" wrapText="1"/>
    </xf>
    <xf numFmtId="17" fontId="7" fillId="2" borderId="1" xfId="0" quotePrefix="1" applyNumberFormat="1" applyFont="1" applyFill="1" applyBorder="1" applyAlignment="1">
      <alignment horizontal="center" vertical="center" wrapText="1"/>
    </xf>
    <xf numFmtId="0" fontId="0" fillId="5" borderId="0" xfId="0" applyFill="1"/>
    <xf numFmtId="0" fontId="6" fillId="5" borderId="0" xfId="0" applyFont="1" applyFill="1" applyAlignment="1">
      <alignment vertical="center"/>
    </xf>
    <xf numFmtId="0" fontId="6" fillId="5" borderId="0" xfId="0" applyFont="1" applyFill="1" applyAlignment="1">
      <alignment horizontal="left" vertical="center" wrapText="1"/>
    </xf>
    <xf numFmtId="0" fontId="7" fillId="5" borderId="0" xfId="0" applyFont="1" applyFill="1" applyAlignment="1">
      <alignment vertical="center" wrapText="1"/>
    </xf>
    <xf numFmtId="0" fontId="7" fillId="5" borderId="0" xfId="0" applyFont="1" applyFill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Z258"/>
  <sheetViews>
    <sheetView tabSelected="1" zoomScale="115" zoomScaleNormal="115" workbookViewId="0">
      <pane ySplit="4" topLeftCell="A47" activePane="bottomLeft" state="frozen"/>
      <selection pane="bottomLeft" activeCell="D58" sqref="D58"/>
    </sheetView>
  </sheetViews>
  <sheetFormatPr defaultColWidth="8.77734375" defaultRowHeight="13.8"/>
  <cols>
    <col min="1" max="1" width="3.5546875" style="33" customWidth="1"/>
    <col min="2" max="2" width="28.6640625" style="13" customWidth="1"/>
    <col min="3" max="3" width="26.33203125" style="13" bestFit="1" customWidth="1"/>
    <col min="4" max="4" width="53" style="30" customWidth="1"/>
    <col min="5" max="5" width="76" style="32" customWidth="1"/>
    <col min="6" max="6" width="17.88671875" style="45" customWidth="1"/>
    <col min="7" max="8" width="20.6640625" style="38" customWidth="1"/>
    <col min="9" max="9" width="20.6640625" style="38" bestFit="1" customWidth="1"/>
    <col min="10" max="16384" width="8.77734375" style="13"/>
  </cols>
  <sheetData>
    <row r="2" spans="1:104" s="1" customFormat="1" ht="17.399999999999999">
      <c r="A2" s="33"/>
      <c r="B2" s="2" t="s">
        <v>0</v>
      </c>
      <c r="C2" s="3"/>
      <c r="D2" s="4"/>
      <c r="E2" s="4"/>
      <c r="F2" s="40"/>
      <c r="G2" s="5"/>
      <c r="H2" s="5"/>
      <c r="I2" s="5"/>
    </row>
    <row r="3" spans="1:104" s="8" customFormat="1">
      <c r="A3" s="33"/>
      <c r="B3" s="6" t="s">
        <v>1</v>
      </c>
      <c r="C3" s="3"/>
      <c r="D3" s="4"/>
      <c r="E3" s="4"/>
      <c r="F3" s="40"/>
      <c r="G3" s="7">
        <f>SUBTOTAL(3,G5:G53)</f>
        <v>25</v>
      </c>
      <c r="H3" s="7">
        <f>SUBTOTAL(3,H5:H53)</f>
        <v>20</v>
      </c>
      <c r="I3" s="7">
        <f>SUBTOTAL(3,I5:I53)</f>
        <v>15</v>
      </c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s="1"/>
      <c r="CA3" s="1"/>
      <c r="CB3" s="1"/>
      <c r="CC3" s="1"/>
      <c r="CD3" s="1"/>
      <c r="CE3" s="1"/>
      <c r="CF3" s="1"/>
      <c r="CG3" s="1"/>
      <c r="CH3" s="1"/>
      <c r="CI3" s="1"/>
      <c r="CJ3" s="1"/>
      <c r="CK3" s="1"/>
      <c r="CL3" s="1"/>
      <c r="CM3" s="1"/>
      <c r="CN3" s="1"/>
      <c r="CO3" s="1"/>
      <c r="CP3" s="1"/>
      <c r="CQ3" s="1"/>
      <c r="CR3" s="1"/>
      <c r="CS3" s="1"/>
      <c r="CT3" s="1"/>
      <c r="CU3" s="1"/>
      <c r="CV3" s="1"/>
      <c r="CW3" s="1"/>
      <c r="CX3" s="1"/>
      <c r="CY3" s="1"/>
      <c r="CZ3" s="1"/>
    </row>
    <row r="4" spans="1:104" s="8" customFormat="1" ht="41.4">
      <c r="A4" s="34"/>
      <c r="B4" s="9" t="s">
        <v>148</v>
      </c>
      <c r="C4" s="9" t="s">
        <v>2</v>
      </c>
      <c r="D4" s="10" t="s">
        <v>3</v>
      </c>
      <c r="E4" s="10" t="s">
        <v>4</v>
      </c>
      <c r="F4" s="12" t="s">
        <v>115</v>
      </c>
      <c r="G4" s="11" t="s">
        <v>5</v>
      </c>
      <c r="H4" s="12" t="s">
        <v>6</v>
      </c>
      <c r="I4" s="12" t="s">
        <v>7</v>
      </c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  <c r="BT4" s="1"/>
      <c r="BU4" s="1"/>
      <c r="BV4" s="1"/>
      <c r="BW4" s="1"/>
      <c r="BX4" s="1"/>
      <c r="BY4" s="1"/>
      <c r="BZ4" s="1"/>
      <c r="CA4" s="1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  <c r="CO4" s="1"/>
      <c r="CP4" s="1"/>
      <c r="CQ4" s="1"/>
      <c r="CR4" s="1"/>
      <c r="CS4" s="1"/>
      <c r="CT4" s="1"/>
      <c r="CU4" s="1"/>
      <c r="CV4" s="1"/>
      <c r="CW4" s="1"/>
      <c r="CX4" s="1"/>
      <c r="CY4" s="1"/>
      <c r="CZ4" s="1"/>
    </row>
    <row r="5" spans="1:104" ht="34.200000000000003">
      <c r="B5" s="24" t="s">
        <v>11</v>
      </c>
      <c r="C5" s="19" t="s">
        <v>11</v>
      </c>
      <c r="D5" s="15" t="s">
        <v>12</v>
      </c>
      <c r="E5" s="16" t="s">
        <v>139</v>
      </c>
      <c r="F5" s="41" t="s">
        <v>117</v>
      </c>
      <c r="G5" s="17" t="s">
        <v>9</v>
      </c>
      <c r="H5" s="17"/>
      <c r="I5" s="17"/>
    </row>
    <row r="6" spans="1:104" ht="34.200000000000003">
      <c r="B6" s="24" t="s">
        <v>11</v>
      </c>
      <c r="C6" s="19" t="s">
        <v>11</v>
      </c>
      <c r="D6" s="15" t="s">
        <v>13</v>
      </c>
      <c r="E6" s="16" t="s">
        <v>110</v>
      </c>
      <c r="F6" s="41" t="s">
        <v>116</v>
      </c>
      <c r="G6" s="17" t="s">
        <v>9</v>
      </c>
      <c r="H6" s="17"/>
      <c r="I6" s="17"/>
    </row>
    <row r="7" spans="1:104" ht="41.4">
      <c r="A7" s="35"/>
      <c r="B7" s="24" t="s">
        <v>11</v>
      </c>
      <c r="C7" s="19" t="s">
        <v>11</v>
      </c>
      <c r="D7" s="15" t="s">
        <v>14</v>
      </c>
      <c r="E7" s="16" t="s">
        <v>15</v>
      </c>
      <c r="F7" s="41" t="s">
        <v>136</v>
      </c>
      <c r="G7" s="17"/>
      <c r="H7" s="17"/>
      <c r="I7" s="17" t="s">
        <v>9</v>
      </c>
    </row>
    <row r="8" spans="1:104" ht="91.2">
      <c r="B8" s="20" t="s">
        <v>16</v>
      </c>
      <c r="C8" s="21" t="s">
        <v>16</v>
      </c>
      <c r="D8" s="21" t="s">
        <v>17</v>
      </c>
      <c r="E8" s="22" t="s">
        <v>140</v>
      </c>
      <c r="F8" s="41" t="s">
        <v>117</v>
      </c>
      <c r="G8" s="23" t="s">
        <v>9</v>
      </c>
      <c r="H8" s="23"/>
      <c r="I8" s="23"/>
    </row>
    <row r="9" spans="1:104" ht="22.8">
      <c r="B9" s="24" t="s">
        <v>18</v>
      </c>
      <c r="C9" s="24" t="s">
        <v>18</v>
      </c>
      <c r="D9" s="15" t="s">
        <v>149</v>
      </c>
      <c r="E9" s="16" t="s">
        <v>138</v>
      </c>
      <c r="F9" s="41" t="s">
        <v>117</v>
      </c>
      <c r="G9" s="17"/>
      <c r="H9" s="17"/>
      <c r="I9" s="17" t="s">
        <v>19</v>
      </c>
    </row>
    <row r="10" spans="1:104" ht="79.8">
      <c r="B10" s="24" t="s">
        <v>18</v>
      </c>
      <c r="C10" s="24" t="s">
        <v>18</v>
      </c>
      <c r="D10" s="15" t="s">
        <v>87</v>
      </c>
      <c r="E10" s="16" t="s">
        <v>127</v>
      </c>
      <c r="F10" s="41" t="s">
        <v>126</v>
      </c>
      <c r="G10" s="17" t="s">
        <v>19</v>
      </c>
      <c r="H10" s="17"/>
      <c r="I10" s="17"/>
    </row>
    <row r="11" spans="1:104" ht="57">
      <c r="B11" s="24" t="s">
        <v>18</v>
      </c>
      <c r="C11" s="24" t="s">
        <v>18</v>
      </c>
      <c r="D11" s="15" t="s">
        <v>20</v>
      </c>
      <c r="E11" s="16" t="s">
        <v>128</v>
      </c>
      <c r="F11" s="41" t="s">
        <v>126</v>
      </c>
      <c r="G11" s="17" t="s">
        <v>19</v>
      </c>
      <c r="H11" s="17"/>
      <c r="I11" s="17"/>
    </row>
    <row r="12" spans="1:104" ht="27.6">
      <c r="B12" s="25" t="s">
        <v>24</v>
      </c>
      <c r="C12" s="28" t="s">
        <v>25</v>
      </c>
      <c r="D12" s="26" t="s">
        <v>26</v>
      </c>
      <c r="E12" s="27" t="s">
        <v>112</v>
      </c>
      <c r="F12" s="42" t="s">
        <v>124</v>
      </c>
      <c r="G12" s="37" t="s">
        <v>19</v>
      </c>
      <c r="H12" s="37"/>
      <c r="I12" s="37"/>
    </row>
    <row r="13" spans="1:104" ht="27.6">
      <c r="B13" s="25" t="s">
        <v>24</v>
      </c>
      <c r="C13" s="25" t="s">
        <v>27</v>
      </c>
      <c r="D13" s="26" t="s">
        <v>28</v>
      </c>
      <c r="E13" s="27" t="s">
        <v>29</v>
      </c>
      <c r="F13" s="42" t="s">
        <v>116</v>
      </c>
      <c r="G13" s="37"/>
      <c r="H13" s="37" t="s">
        <v>19</v>
      </c>
      <c r="I13" s="37" t="s">
        <v>19</v>
      </c>
    </row>
    <row r="14" spans="1:104" ht="22.8">
      <c r="B14" s="25" t="s">
        <v>24</v>
      </c>
      <c r="C14" s="25" t="s">
        <v>31</v>
      </c>
      <c r="D14" s="26" t="s">
        <v>146</v>
      </c>
      <c r="E14" s="27" t="s">
        <v>147</v>
      </c>
      <c r="F14" s="42" t="s">
        <v>145</v>
      </c>
      <c r="G14" s="37" t="s">
        <v>19</v>
      </c>
      <c r="H14" s="37"/>
      <c r="I14" s="37"/>
    </row>
    <row r="15" spans="1:104" ht="45.6">
      <c r="B15" s="25" t="s">
        <v>24</v>
      </c>
      <c r="C15" s="25" t="s">
        <v>31</v>
      </c>
      <c r="D15" s="26" t="s">
        <v>30</v>
      </c>
      <c r="E15" s="27" t="s">
        <v>111</v>
      </c>
      <c r="F15" s="42" t="s">
        <v>124</v>
      </c>
      <c r="G15" s="37" t="s">
        <v>19</v>
      </c>
      <c r="H15" s="37"/>
      <c r="I15" s="37"/>
    </row>
    <row r="16" spans="1:104" ht="27.6">
      <c r="B16" s="25" t="s">
        <v>24</v>
      </c>
      <c r="C16" s="25" t="s">
        <v>21</v>
      </c>
      <c r="D16" s="26" t="s">
        <v>141</v>
      </c>
      <c r="E16" s="27" t="s">
        <v>32</v>
      </c>
      <c r="F16" s="39" t="s">
        <v>118</v>
      </c>
      <c r="G16" s="37"/>
      <c r="H16" s="37" t="s">
        <v>19</v>
      </c>
      <c r="I16" s="37" t="s">
        <v>19</v>
      </c>
    </row>
    <row r="17" spans="2:9" ht="34.200000000000003">
      <c r="B17" s="25" t="s">
        <v>24</v>
      </c>
      <c r="C17" s="25" t="s">
        <v>21</v>
      </c>
      <c r="D17" s="26" t="s">
        <v>137</v>
      </c>
      <c r="E17" s="27" t="s">
        <v>142</v>
      </c>
      <c r="F17" s="39" t="s">
        <v>117</v>
      </c>
      <c r="G17" s="37"/>
      <c r="H17" s="37"/>
      <c r="I17" s="37" t="s">
        <v>19</v>
      </c>
    </row>
    <row r="18" spans="2:9" ht="102">
      <c r="B18" s="25" t="s">
        <v>24</v>
      </c>
      <c r="C18" s="25" t="s">
        <v>21</v>
      </c>
      <c r="D18" s="26" t="s">
        <v>88</v>
      </c>
      <c r="E18" s="36" t="s">
        <v>91</v>
      </c>
      <c r="F18" s="42" t="s">
        <v>117</v>
      </c>
      <c r="G18" s="37"/>
      <c r="H18" s="37" t="s">
        <v>19</v>
      </c>
      <c r="I18" s="37" t="s">
        <v>19</v>
      </c>
    </row>
    <row r="19" spans="2:9" ht="27.6">
      <c r="B19" s="25" t="s">
        <v>24</v>
      </c>
      <c r="C19" s="25" t="s">
        <v>21</v>
      </c>
      <c r="D19" s="26" t="s">
        <v>152</v>
      </c>
      <c r="E19" s="27" t="s">
        <v>33</v>
      </c>
      <c r="F19" s="42" t="s">
        <v>117</v>
      </c>
      <c r="G19" s="37"/>
      <c r="H19" s="37" t="s">
        <v>19</v>
      </c>
      <c r="I19" s="37" t="s">
        <v>19</v>
      </c>
    </row>
    <row r="20" spans="2:9" ht="57">
      <c r="B20" s="25" t="s">
        <v>24</v>
      </c>
      <c r="C20" s="25" t="s">
        <v>22</v>
      </c>
      <c r="D20" s="26" t="s">
        <v>34</v>
      </c>
      <c r="E20" s="27" t="s">
        <v>35</v>
      </c>
      <c r="F20" s="42" t="s">
        <v>117</v>
      </c>
      <c r="G20" s="37"/>
      <c r="H20" s="37" t="s">
        <v>19</v>
      </c>
      <c r="I20" s="37"/>
    </row>
    <row r="21" spans="2:9" ht="27.6">
      <c r="B21" s="25" t="s">
        <v>24</v>
      </c>
      <c r="C21" s="25" t="s">
        <v>22</v>
      </c>
      <c r="D21" s="26" t="s">
        <v>23</v>
      </c>
      <c r="E21" s="27" t="s">
        <v>36</v>
      </c>
      <c r="F21" s="42" t="s">
        <v>116</v>
      </c>
      <c r="G21" s="37"/>
      <c r="H21" s="37" t="s">
        <v>19</v>
      </c>
      <c r="I21" s="37"/>
    </row>
    <row r="22" spans="2:9" ht="34.200000000000003">
      <c r="B22" s="25" t="s">
        <v>24</v>
      </c>
      <c r="C22" s="25" t="s">
        <v>37</v>
      </c>
      <c r="D22" s="26" t="s">
        <v>89</v>
      </c>
      <c r="E22" s="27" t="s">
        <v>38</v>
      </c>
      <c r="F22" s="42" t="s">
        <v>122</v>
      </c>
      <c r="G22" s="37" t="s">
        <v>19</v>
      </c>
      <c r="H22" s="37"/>
      <c r="I22" s="37" t="s">
        <v>19</v>
      </c>
    </row>
    <row r="23" spans="2:9" ht="34.200000000000003">
      <c r="B23" s="25" t="s">
        <v>24</v>
      </c>
      <c r="C23" s="25" t="s">
        <v>37</v>
      </c>
      <c r="D23" s="26" t="s">
        <v>90</v>
      </c>
      <c r="E23" s="27" t="s">
        <v>39</v>
      </c>
      <c r="F23" s="42" t="s">
        <v>119</v>
      </c>
      <c r="G23" s="37" t="s">
        <v>19</v>
      </c>
      <c r="H23" s="37"/>
      <c r="I23" s="37"/>
    </row>
    <row r="24" spans="2:9" ht="41.4">
      <c r="B24" s="25" t="s">
        <v>24</v>
      </c>
      <c r="C24" s="25" t="s">
        <v>37</v>
      </c>
      <c r="D24" s="26" t="s">
        <v>151</v>
      </c>
      <c r="E24" s="27" t="s">
        <v>40</v>
      </c>
      <c r="F24" s="42" t="s">
        <v>123</v>
      </c>
      <c r="G24" s="37" t="s">
        <v>19</v>
      </c>
      <c r="H24" s="37"/>
      <c r="I24" s="37"/>
    </row>
    <row r="25" spans="2:9" ht="41.4">
      <c r="B25" s="25" t="s">
        <v>41</v>
      </c>
      <c r="C25" s="25" t="s">
        <v>41</v>
      </c>
      <c r="D25" s="26" t="s">
        <v>92</v>
      </c>
      <c r="E25" s="27" t="s">
        <v>93</v>
      </c>
      <c r="F25" s="46" t="s">
        <v>129</v>
      </c>
      <c r="G25" s="37"/>
      <c r="H25" s="37" t="s">
        <v>19</v>
      </c>
      <c r="I25" s="37"/>
    </row>
    <row r="26" spans="2:9" ht="27.6">
      <c r="B26" s="28" t="s">
        <v>42</v>
      </c>
      <c r="C26" s="25" t="s">
        <v>42</v>
      </c>
      <c r="D26" s="26" t="s">
        <v>94</v>
      </c>
      <c r="E26" s="27" t="s">
        <v>43</v>
      </c>
      <c r="F26" s="42" t="s">
        <v>116</v>
      </c>
      <c r="G26" s="37" t="s">
        <v>19</v>
      </c>
      <c r="H26" s="37"/>
      <c r="I26" s="37"/>
    </row>
    <row r="27" spans="2:9" ht="27.6">
      <c r="B27" s="28" t="s">
        <v>44</v>
      </c>
      <c r="C27" s="25" t="s">
        <v>44</v>
      </c>
      <c r="D27" s="26" t="s">
        <v>95</v>
      </c>
      <c r="E27" s="27" t="s">
        <v>45</v>
      </c>
      <c r="F27" s="42" t="s">
        <v>126</v>
      </c>
      <c r="G27" s="37"/>
      <c r="H27" s="37" t="s">
        <v>19</v>
      </c>
      <c r="I27" s="37"/>
    </row>
    <row r="28" spans="2:9" ht="57">
      <c r="B28" s="28" t="s">
        <v>46</v>
      </c>
      <c r="C28" s="25" t="s">
        <v>46</v>
      </c>
      <c r="D28" s="26" t="s">
        <v>96</v>
      </c>
      <c r="E28" s="27" t="s">
        <v>143</v>
      </c>
      <c r="F28" s="42" t="s">
        <v>117</v>
      </c>
      <c r="G28" s="37"/>
      <c r="H28" s="37" t="s">
        <v>19</v>
      </c>
      <c r="I28" s="37"/>
    </row>
    <row r="29" spans="2:9" ht="45.6">
      <c r="B29" s="28" t="s">
        <v>46</v>
      </c>
      <c r="C29" s="25" t="s">
        <v>46</v>
      </c>
      <c r="D29" s="26" t="s">
        <v>97</v>
      </c>
      <c r="E29" s="27" t="s">
        <v>144</v>
      </c>
      <c r="F29" s="42" t="s">
        <v>117</v>
      </c>
      <c r="G29" s="37"/>
      <c r="H29" s="37" t="s">
        <v>19</v>
      </c>
      <c r="I29" s="37"/>
    </row>
    <row r="30" spans="2:9">
      <c r="B30" s="28" t="s">
        <v>47</v>
      </c>
      <c r="C30" s="28" t="s">
        <v>47</v>
      </c>
      <c r="D30" s="26" t="s">
        <v>98</v>
      </c>
      <c r="E30" s="27" t="s">
        <v>99</v>
      </c>
      <c r="F30" s="42" t="s">
        <v>135</v>
      </c>
      <c r="G30" s="37" t="s">
        <v>19</v>
      </c>
      <c r="H30" s="37"/>
      <c r="I30" s="37"/>
    </row>
    <row r="31" spans="2:9" ht="102.6">
      <c r="B31" s="28" t="s">
        <v>48</v>
      </c>
      <c r="C31" s="25" t="s">
        <v>49</v>
      </c>
      <c r="D31" s="26" t="s">
        <v>100</v>
      </c>
      <c r="E31" s="27" t="s">
        <v>132</v>
      </c>
      <c r="F31" s="42" t="s">
        <v>117</v>
      </c>
      <c r="G31" s="37" t="s">
        <v>19</v>
      </c>
      <c r="H31" s="37" t="s">
        <v>19</v>
      </c>
      <c r="I31" s="37"/>
    </row>
    <row r="32" spans="2:9" ht="57">
      <c r="B32" s="28" t="s">
        <v>113</v>
      </c>
      <c r="C32" s="25" t="s">
        <v>113</v>
      </c>
      <c r="D32" s="26" t="s">
        <v>114</v>
      </c>
      <c r="E32" s="27" t="s">
        <v>131</v>
      </c>
      <c r="F32" s="42" t="s">
        <v>116</v>
      </c>
      <c r="G32" s="37"/>
      <c r="H32" s="37"/>
      <c r="I32" s="37" t="s">
        <v>19</v>
      </c>
    </row>
    <row r="33" spans="2:9" ht="27.6">
      <c r="B33" s="25" t="s">
        <v>50</v>
      </c>
      <c r="C33" s="25" t="s">
        <v>50</v>
      </c>
      <c r="D33" s="26" t="s">
        <v>51</v>
      </c>
      <c r="E33" s="27" t="s">
        <v>52</v>
      </c>
      <c r="F33" s="42" t="s">
        <v>116</v>
      </c>
      <c r="G33" s="37"/>
      <c r="H33" s="37" t="s">
        <v>19</v>
      </c>
      <c r="I33" s="37" t="s">
        <v>19</v>
      </c>
    </row>
    <row r="34" spans="2:9">
      <c r="B34" s="25" t="s">
        <v>50</v>
      </c>
      <c r="C34" s="25" t="s">
        <v>50</v>
      </c>
      <c r="D34" s="26" t="s">
        <v>101</v>
      </c>
      <c r="E34" s="27" t="s">
        <v>102</v>
      </c>
      <c r="F34" s="42" t="s">
        <v>116</v>
      </c>
      <c r="G34" s="37"/>
      <c r="H34" s="37" t="s">
        <v>19</v>
      </c>
      <c r="I34" s="37" t="s">
        <v>19</v>
      </c>
    </row>
    <row r="35" spans="2:9" ht="22.8">
      <c r="B35" s="25" t="s">
        <v>50</v>
      </c>
      <c r="C35" s="25" t="s">
        <v>50</v>
      </c>
      <c r="D35" s="26" t="s">
        <v>53</v>
      </c>
      <c r="E35" s="27" t="s">
        <v>54</v>
      </c>
      <c r="F35" s="42" t="s">
        <v>117</v>
      </c>
      <c r="G35" s="37"/>
      <c r="H35" s="37"/>
      <c r="I35" s="37" t="s">
        <v>19</v>
      </c>
    </row>
    <row r="36" spans="2:9">
      <c r="B36" s="25" t="s">
        <v>50</v>
      </c>
      <c r="C36" s="25" t="s">
        <v>50</v>
      </c>
      <c r="D36" s="26" t="s">
        <v>55</v>
      </c>
      <c r="E36" s="27" t="s">
        <v>56</v>
      </c>
      <c r="F36" s="42" t="s">
        <v>124</v>
      </c>
      <c r="G36" s="37"/>
      <c r="H36" s="37"/>
      <c r="I36" s="37" t="s">
        <v>19</v>
      </c>
    </row>
    <row r="37" spans="2:9" ht="22.8">
      <c r="B37" s="25" t="s">
        <v>50</v>
      </c>
      <c r="C37" s="25" t="s">
        <v>57</v>
      </c>
      <c r="D37" s="26" t="s">
        <v>58</v>
      </c>
      <c r="E37" s="27" t="s">
        <v>59</v>
      </c>
      <c r="F37" s="42" t="s">
        <v>130</v>
      </c>
      <c r="G37" s="37"/>
      <c r="H37" s="37" t="s">
        <v>19</v>
      </c>
      <c r="I37" s="37"/>
    </row>
    <row r="38" spans="2:9" ht="27.6">
      <c r="B38" s="25" t="s">
        <v>50</v>
      </c>
      <c r="C38" s="25" t="s">
        <v>57</v>
      </c>
      <c r="D38" s="26" t="s">
        <v>60</v>
      </c>
      <c r="E38" s="27" t="s">
        <v>61</v>
      </c>
      <c r="F38" s="42" t="s">
        <v>126</v>
      </c>
      <c r="G38" s="37" t="s">
        <v>19</v>
      </c>
      <c r="H38" s="37" t="s">
        <v>19</v>
      </c>
      <c r="I38" s="37" t="s">
        <v>19</v>
      </c>
    </row>
    <row r="39" spans="2:9">
      <c r="B39" s="25" t="s">
        <v>8</v>
      </c>
      <c r="C39" s="25" t="s">
        <v>62</v>
      </c>
      <c r="D39" s="26" t="s">
        <v>64</v>
      </c>
      <c r="E39" s="27" t="s">
        <v>63</v>
      </c>
      <c r="F39" s="42" t="s">
        <v>133</v>
      </c>
      <c r="G39" s="37" t="s">
        <v>19</v>
      </c>
      <c r="H39" s="37"/>
      <c r="I39" s="37"/>
    </row>
    <row r="40" spans="2:9" ht="27.6">
      <c r="B40" s="25" t="s">
        <v>8</v>
      </c>
      <c r="C40" s="25" t="s">
        <v>65</v>
      </c>
      <c r="D40" s="26" t="s">
        <v>103</v>
      </c>
      <c r="E40" s="27" t="s">
        <v>104</v>
      </c>
      <c r="F40" s="42" t="s">
        <v>134</v>
      </c>
      <c r="G40" s="37" t="s">
        <v>19</v>
      </c>
      <c r="H40" s="37"/>
      <c r="I40" s="37"/>
    </row>
    <row r="41" spans="2:9">
      <c r="B41" s="25" t="s">
        <v>8</v>
      </c>
      <c r="C41" s="25" t="s">
        <v>65</v>
      </c>
      <c r="D41" s="26" t="s">
        <v>66</v>
      </c>
      <c r="E41" s="27" t="s">
        <v>67</v>
      </c>
      <c r="F41" s="42" t="s">
        <v>116</v>
      </c>
      <c r="G41" s="37" t="s">
        <v>19</v>
      </c>
      <c r="H41" s="37"/>
      <c r="I41" s="37"/>
    </row>
    <row r="42" spans="2:9" ht="57">
      <c r="B42" s="14" t="s">
        <v>8</v>
      </c>
      <c r="C42" s="14" t="s">
        <v>76</v>
      </c>
      <c r="D42" s="15" t="s">
        <v>150</v>
      </c>
      <c r="E42" s="16" t="s">
        <v>10</v>
      </c>
      <c r="F42" s="41" t="s">
        <v>126</v>
      </c>
      <c r="G42" s="17"/>
      <c r="H42" s="17" t="s">
        <v>9</v>
      </c>
      <c r="I42" s="17"/>
    </row>
    <row r="43" spans="2:9" ht="68.400000000000006">
      <c r="B43" s="14" t="s">
        <v>8</v>
      </c>
      <c r="C43" s="14" t="s">
        <v>76</v>
      </c>
      <c r="D43" s="15" t="s">
        <v>105</v>
      </c>
      <c r="E43" s="18" t="s">
        <v>106</v>
      </c>
      <c r="F43" s="43" t="s">
        <v>136</v>
      </c>
      <c r="G43" s="17" t="s">
        <v>9</v>
      </c>
      <c r="H43" s="17"/>
      <c r="I43" s="17" t="s">
        <v>9</v>
      </c>
    </row>
    <row r="44" spans="2:9" ht="27.6">
      <c r="B44" s="25" t="s">
        <v>8</v>
      </c>
      <c r="C44" s="28" t="s">
        <v>68</v>
      </c>
      <c r="D44" s="26" t="s">
        <v>69</v>
      </c>
      <c r="E44" s="27" t="s">
        <v>70</v>
      </c>
      <c r="F44" s="42" t="s">
        <v>116</v>
      </c>
      <c r="G44" s="37" t="s">
        <v>19</v>
      </c>
      <c r="H44" s="37"/>
      <c r="I44" s="37"/>
    </row>
    <row r="45" spans="2:9" ht="27.6">
      <c r="B45" s="25" t="s">
        <v>8</v>
      </c>
      <c r="C45" s="28" t="s">
        <v>68</v>
      </c>
      <c r="D45" s="26" t="s">
        <v>71</v>
      </c>
      <c r="E45" s="27" t="s">
        <v>72</v>
      </c>
      <c r="F45" s="42" t="s">
        <v>124</v>
      </c>
      <c r="G45" s="37" t="s">
        <v>19</v>
      </c>
      <c r="H45" s="37"/>
      <c r="I45" s="37"/>
    </row>
    <row r="46" spans="2:9" ht="27.6">
      <c r="B46" s="29" t="s">
        <v>8</v>
      </c>
      <c r="C46" s="28" t="s">
        <v>68</v>
      </c>
      <c r="D46" s="26" t="s">
        <v>73</v>
      </c>
      <c r="E46" s="27" t="s">
        <v>107</v>
      </c>
      <c r="F46" s="42" t="s">
        <v>125</v>
      </c>
      <c r="G46" s="37" t="s">
        <v>19</v>
      </c>
      <c r="H46" s="37"/>
      <c r="I46" s="37"/>
    </row>
    <row r="47" spans="2:9" ht="27.6">
      <c r="B47" s="25" t="s">
        <v>8</v>
      </c>
      <c r="C47" s="28" t="s">
        <v>68</v>
      </c>
      <c r="D47" s="26" t="s">
        <v>74</v>
      </c>
      <c r="E47" s="27" t="s">
        <v>75</v>
      </c>
      <c r="F47" s="42" t="s">
        <v>126</v>
      </c>
      <c r="G47" s="37" t="s">
        <v>19</v>
      </c>
      <c r="H47" s="37"/>
      <c r="I47" s="37"/>
    </row>
    <row r="48" spans="2:9">
      <c r="B48" s="25" t="s">
        <v>8</v>
      </c>
      <c r="C48" s="25" t="s">
        <v>78</v>
      </c>
      <c r="D48" s="26" t="s">
        <v>77</v>
      </c>
      <c r="E48" s="27" t="s">
        <v>77</v>
      </c>
      <c r="F48" s="42" t="s">
        <v>116</v>
      </c>
      <c r="G48" s="37"/>
      <c r="H48" s="37" t="s">
        <v>19</v>
      </c>
      <c r="I48" s="37"/>
    </row>
    <row r="49" spans="2:9">
      <c r="B49" s="29" t="s">
        <v>8</v>
      </c>
      <c r="C49" s="25" t="s">
        <v>78</v>
      </c>
      <c r="D49" s="26" t="s">
        <v>108</v>
      </c>
      <c r="E49" s="27" t="s">
        <v>108</v>
      </c>
      <c r="F49" s="42" t="s">
        <v>116</v>
      </c>
      <c r="G49" s="37"/>
      <c r="H49" s="37" t="s">
        <v>19</v>
      </c>
      <c r="I49" s="37"/>
    </row>
    <row r="50" spans="2:9" ht="57">
      <c r="B50" s="25" t="s">
        <v>79</v>
      </c>
      <c r="C50" s="25" t="s">
        <v>79</v>
      </c>
      <c r="D50" s="26" t="s">
        <v>80</v>
      </c>
      <c r="E50" s="27" t="s">
        <v>109</v>
      </c>
      <c r="F50" s="42" t="s">
        <v>117</v>
      </c>
      <c r="G50" s="37"/>
      <c r="H50" s="37" t="s">
        <v>19</v>
      </c>
      <c r="I50" s="37"/>
    </row>
    <row r="51" spans="2:9" ht="34.200000000000003">
      <c r="B51" s="25" t="s">
        <v>79</v>
      </c>
      <c r="C51" s="25" t="s">
        <v>79</v>
      </c>
      <c r="D51" s="26" t="s">
        <v>81</v>
      </c>
      <c r="E51" s="27" t="s">
        <v>82</v>
      </c>
      <c r="F51" s="42" t="s">
        <v>116</v>
      </c>
      <c r="G51" s="37"/>
      <c r="H51" s="37" t="s">
        <v>19</v>
      </c>
      <c r="I51" s="37"/>
    </row>
    <row r="52" spans="2:9" ht="27.6">
      <c r="B52" s="25" t="s">
        <v>83</v>
      </c>
      <c r="C52" s="25" t="s">
        <v>84</v>
      </c>
      <c r="D52" s="26" t="s">
        <v>85</v>
      </c>
      <c r="E52" s="27" t="s">
        <v>121</v>
      </c>
      <c r="F52" s="42" t="s">
        <v>119</v>
      </c>
      <c r="G52" s="37" t="s">
        <v>19</v>
      </c>
      <c r="H52" s="37"/>
      <c r="I52" s="37"/>
    </row>
    <row r="53" spans="2:9" ht="27.6">
      <c r="B53" s="25" t="s">
        <v>83</v>
      </c>
      <c r="C53" s="25" t="s">
        <v>83</v>
      </c>
      <c r="D53" s="26" t="s">
        <v>86</v>
      </c>
      <c r="E53" s="27" t="s">
        <v>120</v>
      </c>
      <c r="F53" s="42" t="s">
        <v>116</v>
      </c>
      <c r="G53" s="37" t="s">
        <v>19</v>
      </c>
      <c r="H53" s="37"/>
      <c r="I53" s="37"/>
    </row>
    <row r="54" spans="2:9">
      <c r="E54" s="31"/>
      <c r="F54" s="44"/>
    </row>
    <row r="55" spans="2:9" ht="14.4">
      <c r="B55" s="47" t="s">
        <v>153</v>
      </c>
      <c r="C55" s="48"/>
      <c r="D55" s="49"/>
      <c r="E55" s="50"/>
      <c r="F55" s="51"/>
    </row>
    <row r="56" spans="2:9">
      <c r="E56" s="31"/>
      <c r="F56" s="44"/>
    </row>
    <row r="57" spans="2:9">
      <c r="E57" s="31"/>
      <c r="F57" s="44"/>
    </row>
    <row r="58" spans="2:9">
      <c r="E58" s="31"/>
      <c r="F58" s="44"/>
    </row>
    <row r="59" spans="2:9">
      <c r="E59" s="31"/>
      <c r="F59" s="44"/>
    </row>
    <row r="60" spans="2:9">
      <c r="E60" s="31"/>
      <c r="F60" s="44"/>
    </row>
    <row r="61" spans="2:9">
      <c r="E61" s="31"/>
      <c r="F61" s="44"/>
    </row>
    <row r="62" spans="2:9">
      <c r="E62" s="31"/>
      <c r="F62" s="44"/>
    </row>
    <row r="63" spans="2:9">
      <c r="E63" s="31"/>
      <c r="F63" s="44"/>
    </row>
    <row r="64" spans="2:9">
      <c r="E64" s="31"/>
      <c r="F64" s="44"/>
    </row>
    <row r="65" spans="5:6">
      <c r="E65" s="31"/>
      <c r="F65" s="44"/>
    </row>
    <row r="66" spans="5:6">
      <c r="E66" s="31"/>
      <c r="F66" s="44"/>
    </row>
    <row r="67" spans="5:6">
      <c r="E67" s="31"/>
      <c r="F67" s="44"/>
    </row>
    <row r="68" spans="5:6">
      <c r="E68" s="31"/>
      <c r="F68" s="44"/>
    </row>
    <row r="69" spans="5:6">
      <c r="E69" s="31"/>
      <c r="F69" s="44"/>
    </row>
    <row r="70" spans="5:6">
      <c r="E70" s="31"/>
      <c r="F70" s="44"/>
    </row>
    <row r="71" spans="5:6">
      <c r="E71" s="31"/>
      <c r="F71" s="44"/>
    </row>
    <row r="72" spans="5:6">
      <c r="E72" s="31"/>
      <c r="F72" s="44"/>
    </row>
    <row r="73" spans="5:6">
      <c r="E73" s="31"/>
      <c r="F73" s="44"/>
    </row>
    <row r="74" spans="5:6">
      <c r="E74" s="31"/>
      <c r="F74" s="44"/>
    </row>
    <row r="75" spans="5:6">
      <c r="E75" s="31"/>
      <c r="F75" s="44"/>
    </row>
    <row r="76" spans="5:6">
      <c r="E76" s="31"/>
      <c r="F76" s="44"/>
    </row>
    <row r="77" spans="5:6">
      <c r="E77" s="31"/>
      <c r="F77" s="44"/>
    </row>
    <row r="78" spans="5:6">
      <c r="E78" s="31"/>
      <c r="F78" s="44"/>
    </row>
    <row r="79" spans="5:6">
      <c r="E79" s="31"/>
      <c r="F79" s="44"/>
    </row>
    <row r="80" spans="5:6">
      <c r="E80" s="31"/>
      <c r="F80" s="44"/>
    </row>
    <row r="81" spans="5:6">
      <c r="E81" s="31"/>
      <c r="F81" s="44"/>
    </row>
    <row r="82" spans="5:6">
      <c r="E82" s="31"/>
      <c r="F82" s="44"/>
    </row>
    <row r="83" spans="5:6">
      <c r="E83" s="31"/>
      <c r="F83" s="44"/>
    </row>
    <row r="84" spans="5:6">
      <c r="E84" s="31"/>
      <c r="F84" s="44"/>
    </row>
    <row r="85" spans="5:6">
      <c r="E85" s="31"/>
      <c r="F85" s="44"/>
    </row>
    <row r="86" spans="5:6">
      <c r="E86" s="31"/>
      <c r="F86" s="44"/>
    </row>
    <row r="87" spans="5:6">
      <c r="E87" s="31"/>
      <c r="F87" s="44"/>
    </row>
    <row r="88" spans="5:6">
      <c r="E88" s="31"/>
      <c r="F88" s="44"/>
    </row>
    <row r="89" spans="5:6">
      <c r="E89" s="31"/>
      <c r="F89" s="44"/>
    </row>
    <row r="90" spans="5:6">
      <c r="E90" s="31"/>
      <c r="F90" s="44"/>
    </row>
    <row r="91" spans="5:6">
      <c r="E91" s="31"/>
      <c r="F91" s="44"/>
    </row>
    <row r="92" spans="5:6">
      <c r="E92" s="31"/>
      <c r="F92" s="44"/>
    </row>
    <row r="93" spans="5:6">
      <c r="E93" s="31"/>
      <c r="F93" s="44"/>
    </row>
    <row r="94" spans="5:6">
      <c r="E94" s="31"/>
      <c r="F94" s="44"/>
    </row>
    <row r="95" spans="5:6">
      <c r="E95" s="31"/>
      <c r="F95" s="44"/>
    </row>
    <row r="96" spans="5:6">
      <c r="E96" s="31"/>
      <c r="F96" s="44"/>
    </row>
    <row r="97" spans="5:6">
      <c r="E97" s="31"/>
      <c r="F97" s="44"/>
    </row>
    <row r="98" spans="5:6">
      <c r="E98" s="31"/>
      <c r="F98" s="44"/>
    </row>
    <row r="99" spans="5:6">
      <c r="E99" s="31"/>
      <c r="F99" s="44"/>
    </row>
    <row r="100" spans="5:6">
      <c r="E100" s="31"/>
      <c r="F100" s="44"/>
    </row>
    <row r="101" spans="5:6">
      <c r="E101" s="31"/>
      <c r="F101" s="44"/>
    </row>
    <row r="102" spans="5:6">
      <c r="E102" s="31"/>
      <c r="F102" s="44"/>
    </row>
    <row r="103" spans="5:6">
      <c r="E103" s="31"/>
      <c r="F103" s="44"/>
    </row>
    <row r="104" spans="5:6">
      <c r="E104" s="31"/>
      <c r="F104" s="44"/>
    </row>
    <row r="105" spans="5:6">
      <c r="E105" s="31"/>
      <c r="F105" s="44"/>
    </row>
    <row r="106" spans="5:6">
      <c r="E106" s="31"/>
      <c r="F106" s="44"/>
    </row>
    <row r="107" spans="5:6">
      <c r="E107" s="31"/>
      <c r="F107" s="44"/>
    </row>
    <row r="108" spans="5:6">
      <c r="E108" s="31"/>
      <c r="F108" s="44"/>
    </row>
    <row r="109" spans="5:6">
      <c r="E109" s="31"/>
      <c r="F109" s="44"/>
    </row>
    <row r="110" spans="5:6">
      <c r="E110" s="31"/>
      <c r="F110" s="44"/>
    </row>
    <row r="111" spans="5:6">
      <c r="E111" s="31"/>
      <c r="F111" s="44"/>
    </row>
    <row r="112" spans="5:6">
      <c r="E112" s="31"/>
      <c r="F112" s="44"/>
    </row>
    <row r="113" spans="5:6">
      <c r="E113" s="31"/>
      <c r="F113" s="44"/>
    </row>
    <row r="114" spans="5:6">
      <c r="E114" s="31"/>
      <c r="F114" s="44"/>
    </row>
    <row r="115" spans="5:6">
      <c r="E115" s="31"/>
      <c r="F115" s="44"/>
    </row>
    <row r="116" spans="5:6">
      <c r="E116" s="31"/>
      <c r="F116" s="44"/>
    </row>
    <row r="117" spans="5:6">
      <c r="E117" s="31"/>
      <c r="F117" s="44"/>
    </row>
    <row r="118" spans="5:6">
      <c r="E118" s="31"/>
      <c r="F118" s="44"/>
    </row>
    <row r="119" spans="5:6">
      <c r="E119" s="31"/>
      <c r="F119" s="44"/>
    </row>
    <row r="120" spans="5:6">
      <c r="E120" s="31"/>
      <c r="F120" s="44"/>
    </row>
    <row r="121" spans="5:6">
      <c r="E121" s="31"/>
      <c r="F121" s="44"/>
    </row>
    <row r="122" spans="5:6">
      <c r="E122" s="31"/>
      <c r="F122" s="44"/>
    </row>
    <row r="123" spans="5:6">
      <c r="E123" s="31"/>
      <c r="F123" s="44"/>
    </row>
    <row r="124" spans="5:6">
      <c r="E124" s="31"/>
      <c r="F124" s="44"/>
    </row>
    <row r="125" spans="5:6">
      <c r="E125" s="31"/>
      <c r="F125" s="44"/>
    </row>
    <row r="126" spans="5:6">
      <c r="E126" s="31"/>
      <c r="F126" s="44"/>
    </row>
    <row r="127" spans="5:6">
      <c r="E127" s="31"/>
      <c r="F127" s="44"/>
    </row>
    <row r="128" spans="5:6">
      <c r="E128" s="31"/>
      <c r="F128" s="44"/>
    </row>
    <row r="129" spans="5:6">
      <c r="E129" s="31"/>
      <c r="F129" s="44"/>
    </row>
    <row r="130" spans="5:6">
      <c r="E130" s="31"/>
      <c r="F130" s="44"/>
    </row>
    <row r="131" spans="5:6">
      <c r="E131" s="31"/>
      <c r="F131" s="44"/>
    </row>
    <row r="132" spans="5:6">
      <c r="E132" s="31"/>
      <c r="F132" s="44"/>
    </row>
    <row r="133" spans="5:6">
      <c r="E133" s="31"/>
      <c r="F133" s="44"/>
    </row>
    <row r="134" spans="5:6">
      <c r="E134" s="31"/>
      <c r="F134" s="44"/>
    </row>
    <row r="135" spans="5:6">
      <c r="E135" s="31"/>
      <c r="F135" s="44"/>
    </row>
    <row r="136" spans="5:6">
      <c r="E136" s="31"/>
      <c r="F136" s="44"/>
    </row>
    <row r="137" spans="5:6">
      <c r="E137" s="31"/>
      <c r="F137" s="44"/>
    </row>
    <row r="138" spans="5:6">
      <c r="E138" s="31"/>
      <c r="F138" s="44"/>
    </row>
    <row r="139" spans="5:6">
      <c r="E139" s="31"/>
      <c r="F139" s="44"/>
    </row>
    <row r="140" spans="5:6">
      <c r="E140" s="31"/>
      <c r="F140" s="44"/>
    </row>
    <row r="141" spans="5:6">
      <c r="E141" s="31"/>
      <c r="F141" s="44"/>
    </row>
    <row r="142" spans="5:6">
      <c r="E142" s="31"/>
      <c r="F142" s="44"/>
    </row>
    <row r="143" spans="5:6">
      <c r="E143" s="31"/>
      <c r="F143" s="44"/>
    </row>
    <row r="144" spans="5:6">
      <c r="E144" s="31"/>
      <c r="F144" s="44"/>
    </row>
    <row r="145" spans="5:6">
      <c r="E145" s="31"/>
      <c r="F145" s="44"/>
    </row>
    <row r="146" spans="5:6">
      <c r="E146" s="31"/>
      <c r="F146" s="44"/>
    </row>
    <row r="147" spans="5:6">
      <c r="E147" s="31"/>
      <c r="F147" s="44"/>
    </row>
    <row r="148" spans="5:6">
      <c r="E148" s="31"/>
      <c r="F148" s="44"/>
    </row>
    <row r="149" spans="5:6">
      <c r="E149" s="31"/>
      <c r="F149" s="44"/>
    </row>
    <row r="150" spans="5:6">
      <c r="E150" s="31"/>
      <c r="F150" s="44"/>
    </row>
    <row r="151" spans="5:6">
      <c r="E151" s="31"/>
      <c r="F151" s="44"/>
    </row>
    <row r="152" spans="5:6">
      <c r="E152" s="31"/>
      <c r="F152" s="44"/>
    </row>
    <row r="153" spans="5:6">
      <c r="E153" s="31"/>
      <c r="F153" s="44"/>
    </row>
    <row r="154" spans="5:6">
      <c r="E154" s="31"/>
      <c r="F154" s="44"/>
    </row>
    <row r="155" spans="5:6">
      <c r="E155" s="31"/>
      <c r="F155" s="44"/>
    </row>
    <row r="156" spans="5:6">
      <c r="E156" s="31"/>
      <c r="F156" s="44"/>
    </row>
    <row r="157" spans="5:6">
      <c r="E157" s="31"/>
      <c r="F157" s="44"/>
    </row>
    <row r="158" spans="5:6">
      <c r="E158" s="31"/>
      <c r="F158" s="44"/>
    </row>
    <row r="159" spans="5:6">
      <c r="E159" s="31"/>
      <c r="F159" s="44"/>
    </row>
    <row r="160" spans="5:6">
      <c r="E160" s="31"/>
      <c r="F160" s="44"/>
    </row>
    <row r="161" spans="5:6">
      <c r="E161" s="31"/>
      <c r="F161" s="44"/>
    </row>
    <row r="162" spans="5:6">
      <c r="E162" s="31"/>
      <c r="F162" s="44"/>
    </row>
    <row r="163" spans="5:6">
      <c r="E163" s="31"/>
      <c r="F163" s="44"/>
    </row>
    <row r="164" spans="5:6">
      <c r="E164" s="31"/>
      <c r="F164" s="44"/>
    </row>
    <row r="165" spans="5:6">
      <c r="E165" s="31"/>
      <c r="F165" s="44"/>
    </row>
    <row r="166" spans="5:6">
      <c r="E166" s="31"/>
      <c r="F166" s="44"/>
    </row>
    <row r="167" spans="5:6">
      <c r="E167" s="31"/>
      <c r="F167" s="44"/>
    </row>
    <row r="168" spans="5:6">
      <c r="E168" s="31"/>
      <c r="F168" s="44"/>
    </row>
    <row r="169" spans="5:6">
      <c r="E169" s="31"/>
      <c r="F169" s="44"/>
    </row>
    <row r="170" spans="5:6">
      <c r="E170" s="31"/>
      <c r="F170" s="44"/>
    </row>
    <row r="171" spans="5:6">
      <c r="E171" s="31"/>
      <c r="F171" s="44"/>
    </row>
    <row r="172" spans="5:6">
      <c r="E172" s="31"/>
      <c r="F172" s="44"/>
    </row>
    <row r="173" spans="5:6">
      <c r="E173" s="31"/>
      <c r="F173" s="44"/>
    </row>
    <row r="174" spans="5:6">
      <c r="E174" s="31"/>
      <c r="F174" s="44"/>
    </row>
    <row r="175" spans="5:6">
      <c r="E175" s="31"/>
      <c r="F175" s="44"/>
    </row>
    <row r="176" spans="5:6">
      <c r="E176" s="31"/>
      <c r="F176" s="44"/>
    </row>
    <row r="177" spans="5:6">
      <c r="E177" s="31"/>
      <c r="F177" s="44"/>
    </row>
    <row r="178" spans="5:6">
      <c r="E178" s="31"/>
      <c r="F178" s="44"/>
    </row>
    <row r="179" spans="5:6">
      <c r="E179" s="31"/>
      <c r="F179" s="44"/>
    </row>
    <row r="180" spans="5:6">
      <c r="E180" s="31"/>
      <c r="F180" s="44"/>
    </row>
    <row r="181" spans="5:6">
      <c r="E181" s="31"/>
      <c r="F181" s="44"/>
    </row>
    <row r="182" spans="5:6">
      <c r="E182" s="31"/>
      <c r="F182" s="44"/>
    </row>
    <row r="183" spans="5:6">
      <c r="E183" s="31"/>
      <c r="F183" s="44"/>
    </row>
    <row r="184" spans="5:6">
      <c r="E184" s="31"/>
      <c r="F184" s="44"/>
    </row>
    <row r="185" spans="5:6">
      <c r="E185" s="31"/>
      <c r="F185" s="44"/>
    </row>
    <row r="186" spans="5:6">
      <c r="E186" s="31"/>
      <c r="F186" s="44"/>
    </row>
    <row r="187" spans="5:6">
      <c r="E187" s="31"/>
      <c r="F187" s="44"/>
    </row>
    <row r="188" spans="5:6">
      <c r="E188" s="31"/>
      <c r="F188" s="44"/>
    </row>
    <row r="189" spans="5:6">
      <c r="E189" s="31"/>
      <c r="F189" s="44"/>
    </row>
    <row r="190" spans="5:6">
      <c r="E190" s="31"/>
      <c r="F190" s="44"/>
    </row>
    <row r="191" spans="5:6">
      <c r="E191" s="31"/>
      <c r="F191" s="44"/>
    </row>
    <row r="192" spans="5:6">
      <c r="E192" s="31"/>
      <c r="F192" s="44"/>
    </row>
    <row r="193" spans="5:6">
      <c r="E193" s="31"/>
      <c r="F193" s="44"/>
    </row>
    <row r="194" spans="5:6">
      <c r="E194" s="31"/>
      <c r="F194" s="44"/>
    </row>
    <row r="195" spans="5:6">
      <c r="E195" s="31"/>
      <c r="F195" s="44"/>
    </row>
    <row r="196" spans="5:6">
      <c r="E196" s="31"/>
      <c r="F196" s="44"/>
    </row>
    <row r="197" spans="5:6">
      <c r="E197" s="31"/>
      <c r="F197" s="44"/>
    </row>
    <row r="198" spans="5:6">
      <c r="E198" s="31"/>
      <c r="F198" s="44"/>
    </row>
    <row r="199" spans="5:6">
      <c r="E199" s="31"/>
      <c r="F199" s="44"/>
    </row>
    <row r="200" spans="5:6">
      <c r="E200" s="31"/>
      <c r="F200" s="44"/>
    </row>
    <row r="201" spans="5:6">
      <c r="E201" s="31"/>
      <c r="F201" s="44"/>
    </row>
    <row r="202" spans="5:6">
      <c r="E202" s="31"/>
      <c r="F202" s="44"/>
    </row>
    <row r="203" spans="5:6">
      <c r="E203" s="31"/>
      <c r="F203" s="44"/>
    </row>
    <row r="204" spans="5:6">
      <c r="E204" s="31"/>
      <c r="F204" s="44"/>
    </row>
    <row r="205" spans="5:6">
      <c r="E205" s="31"/>
      <c r="F205" s="44"/>
    </row>
    <row r="206" spans="5:6">
      <c r="E206" s="31"/>
      <c r="F206" s="44"/>
    </row>
    <row r="207" spans="5:6">
      <c r="E207" s="31"/>
      <c r="F207" s="44"/>
    </row>
    <row r="208" spans="5:6">
      <c r="E208" s="31"/>
      <c r="F208" s="44"/>
    </row>
    <row r="209" spans="5:6">
      <c r="E209" s="31"/>
      <c r="F209" s="44"/>
    </row>
    <row r="210" spans="5:6">
      <c r="E210" s="31"/>
      <c r="F210" s="44"/>
    </row>
    <row r="211" spans="5:6">
      <c r="E211" s="31"/>
      <c r="F211" s="44"/>
    </row>
    <row r="212" spans="5:6">
      <c r="E212" s="31"/>
      <c r="F212" s="44"/>
    </row>
    <row r="213" spans="5:6">
      <c r="E213" s="31"/>
      <c r="F213" s="44"/>
    </row>
    <row r="214" spans="5:6">
      <c r="E214" s="31"/>
      <c r="F214" s="44"/>
    </row>
    <row r="215" spans="5:6">
      <c r="E215" s="31"/>
      <c r="F215" s="44"/>
    </row>
    <row r="216" spans="5:6">
      <c r="E216" s="31"/>
      <c r="F216" s="44"/>
    </row>
    <row r="217" spans="5:6">
      <c r="E217" s="31"/>
      <c r="F217" s="44"/>
    </row>
    <row r="218" spans="5:6">
      <c r="E218" s="31"/>
      <c r="F218" s="44"/>
    </row>
    <row r="219" spans="5:6">
      <c r="E219" s="31"/>
      <c r="F219" s="44"/>
    </row>
    <row r="220" spans="5:6">
      <c r="E220" s="31"/>
      <c r="F220" s="44"/>
    </row>
    <row r="221" spans="5:6">
      <c r="E221" s="31"/>
      <c r="F221" s="44"/>
    </row>
    <row r="222" spans="5:6">
      <c r="E222" s="31"/>
      <c r="F222" s="44"/>
    </row>
    <row r="223" spans="5:6">
      <c r="E223" s="31"/>
      <c r="F223" s="44"/>
    </row>
    <row r="224" spans="5:6">
      <c r="E224" s="31"/>
      <c r="F224" s="44"/>
    </row>
    <row r="225" spans="5:6">
      <c r="E225" s="31"/>
      <c r="F225" s="44"/>
    </row>
    <row r="226" spans="5:6">
      <c r="E226" s="31"/>
      <c r="F226" s="44"/>
    </row>
    <row r="227" spans="5:6">
      <c r="E227" s="31"/>
      <c r="F227" s="44"/>
    </row>
    <row r="228" spans="5:6">
      <c r="E228" s="31"/>
      <c r="F228" s="44"/>
    </row>
    <row r="229" spans="5:6">
      <c r="E229" s="31"/>
      <c r="F229" s="44"/>
    </row>
    <row r="230" spans="5:6">
      <c r="E230" s="31"/>
      <c r="F230" s="44"/>
    </row>
    <row r="231" spans="5:6">
      <c r="E231" s="31"/>
      <c r="F231" s="44"/>
    </row>
    <row r="232" spans="5:6">
      <c r="E232" s="31"/>
      <c r="F232" s="44"/>
    </row>
    <row r="233" spans="5:6">
      <c r="E233" s="31"/>
      <c r="F233" s="44"/>
    </row>
    <row r="234" spans="5:6">
      <c r="E234" s="31"/>
      <c r="F234" s="44"/>
    </row>
    <row r="235" spans="5:6">
      <c r="E235" s="31"/>
      <c r="F235" s="44"/>
    </row>
    <row r="236" spans="5:6">
      <c r="E236" s="31"/>
      <c r="F236" s="44"/>
    </row>
    <row r="237" spans="5:6">
      <c r="E237" s="31"/>
      <c r="F237" s="44"/>
    </row>
    <row r="238" spans="5:6">
      <c r="E238" s="31"/>
      <c r="F238" s="44"/>
    </row>
    <row r="239" spans="5:6">
      <c r="E239" s="31"/>
      <c r="F239" s="44"/>
    </row>
    <row r="240" spans="5:6">
      <c r="E240" s="31"/>
      <c r="F240" s="44"/>
    </row>
    <row r="241" spans="5:6">
      <c r="E241" s="31"/>
      <c r="F241" s="44"/>
    </row>
    <row r="242" spans="5:6">
      <c r="E242" s="31"/>
      <c r="F242" s="44"/>
    </row>
    <row r="243" spans="5:6">
      <c r="E243" s="31"/>
      <c r="F243" s="44"/>
    </row>
    <row r="244" spans="5:6">
      <c r="E244" s="31"/>
      <c r="F244" s="44"/>
    </row>
    <row r="245" spans="5:6">
      <c r="E245" s="31"/>
      <c r="F245" s="44"/>
    </row>
    <row r="246" spans="5:6">
      <c r="E246" s="31"/>
      <c r="F246" s="44"/>
    </row>
    <row r="247" spans="5:6">
      <c r="E247" s="31"/>
      <c r="F247" s="44"/>
    </row>
    <row r="248" spans="5:6">
      <c r="E248" s="31"/>
      <c r="F248" s="44"/>
    </row>
    <row r="249" spans="5:6">
      <c r="E249" s="31"/>
      <c r="F249" s="44"/>
    </row>
    <row r="250" spans="5:6">
      <c r="E250" s="31"/>
      <c r="F250" s="44"/>
    </row>
    <row r="251" spans="5:6">
      <c r="E251" s="31"/>
      <c r="F251" s="44"/>
    </row>
    <row r="252" spans="5:6">
      <c r="E252" s="31"/>
      <c r="F252" s="44"/>
    </row>
    <row r="253" spans="5:6">
      <c r="E253" s="31"/>
      <c r="F253" s="44"/>
    </row>
    <row r="254" spans="5:6">
      <c r="E254" s="31"/>
      <c r="F254" s="44"/>
    </row>
    <row r="255" spans="5:6">
      <c r="E255" s="31"/>
      <c r="F255" s="44"/>
    </row>
    <row r="256" spans="5:6">
      <c r="E256" s="31"/>
      <c r="F256" s="44"/>
    </row>
    <row r="257" spans="5:6">
      <c r="E257" s="31"/>
      <c r="F257" s="44"/>
    </row>
    <row r="258" spans="5:6">
      <c r="E258" s="31"/>
      <c r="F258" s="44"/>
    </row>
  </sheetData>
  <pageMargins left="0.511811024" right="0.511811024" top="0.78740157499999996" bottom="0.78740157499999996" header="0.31496062000000002" footer="0.31496062000000002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Planilha1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Anderson Valerio de Oliveira</dc:creator>
  <cp:lastModifiedBy>Suelen Cristina Pan</cp:lastModifiedBy>
  <dcterms:created xsi:type="dcterms:W3CDTF">2023-10-16T23:59:02Z</dcterms:created>
  <dcterms:modified xsi:type="dcterms:W3CDTF">2023-12-22T19:54:50Z</dcterms:modified>
</cp:coreProperties>
</file>