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BKPPLA\Planejamento\PO\PO 2022\Caderno\Textos para Eddie (Danilo)\Anexo F - planilhas eletrônicas\"/>
    </mc:Choice>
  </mc:AlternateContent>
  <bookViews>
    <workbookView xWindow="0" yWindow="0" windowWidth="20490" windowHeight="5520"/>
  </bookViews>
  <sheets>
    <sheet name="16-Quadro_Colab" sheetId="62" r:id="rId1"/>
    <sheet name="98-REST_1" sheetId="61" r:id="rId2"/>
    <sheet name="99-REST_2" sheetId="14" r:id="rId3"/>
    <sheet name="Alameda" sheetId="42" r:id="rId4"/>
    <sheet name="Bar Sauna" sheetId="43" r:id="rId5"/>
    <sheet name="Bar Futebol" sheetId="44" r:id="rId6"/>
    <sheet name="Bomboniere" sheetId="45" r:id="rId7"/>
    <sheet name="9 Pinos" sheetId="46" r:id="rId8"/>
    <sheet name="Recanto Figueira" sheetId="59" r:id="rId9"/>
    <sheet name="Lanch Piscina" sheetId="47" r:id="rId10"/>
    <sheet name="Lanch No Tênis" sheetId="48" r:id="rId11"/>
    <sheet name="The Fitness" sheetId="49" r:id="rId12"/>
    <sheet name="Tucumã Bar" sheetId="50" r:id="rId13"/>
    <sheet name="Rest CCR" sheetId="51" r:id="rId14"/>
    <sheet name="Lago" sheetId="60" r:id="rId15"/>
    <sheet name="Germânia" sheetId="52" r:id="rId16"/>
    <sheet name="O Ponto" sheetId="53" r:id="rId17"/>
    <sheet name="Eventos" sheetId="54" r:id="rId18"/>
    <sheet name="Adm e Operac" sheetId="55" r:id="rId19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<sst xmlns="http://schemas.openxmlformats.org/spreadsheetml/2006/main" count="1294" uniqueCount="116">
  <si>
    <t xml:space="preserve">Total </t>
  </si>
  <si>
    <t xml:space="preserve">Agrupamento Gerencial </t>
  </si>
  <si>
    <t>Pessoal</t>
  </si>
  <si>
    <t>Salários e Provisões</t>
  </si>
  <si>
    <t>Extraordinários</t>
  </si>
  <si>
    <t>Encargos Sociais</t>
  </si>
  <si>
    <t>Plano de Saúde</t>
  </si>
  <si>
    <t>Demais Benefícios</t>
  </si>
  <si>
    <t>Serviços Contratados</t>
  </si>
  <si>
    <t>Serviços Especializados</t>
  </si>
  <si>
    <t>Serviços Operacionais</t>
  </si>
  <si>
    <t>Mercadorias e Materiais</t>
  </si>
  <si>
    <t>Alimentos e Bebidas</t>
  </si>
  <si>
    <t>Utilidades</t>
  </si>
  <si>
    <t>Gastos Gerais</t>
  </si>
  <si>
    <t>Viagens e Deslocamentos</t>
  </si>
  <si>
    <t>Patrocínios e Permutas</t>
  </si>
  <si>
    <t>Real 2019</t>
  </si>
  <si>
    <t>Real 2018</t>
  </si>
  <si>
    <t>Real 2017</t>
  </si>
  <si>
    <t>Despesas Financeiras</t>
  </si>
  <si>
    <t>Impostos e Taxas</t>
  </si>
  <si>
    <t>Indenizações</t>
  </si>
  <si>
    <t>Conta Contábil</t>
  </si>
  <si>
    <t>Receitas</t>
  </si>
  <si>
    <t>Despesas</t>
  </si>
  <si>
    <t>Lanchonetes e Restaurantes</t>
  </si>
  <si>
    <t>Alimentícios</t>
  </si>
  <si>
    <t>Bebidas</t>
  </si>
  <si>
    <t>Cigarros e Fósforos</t>
  </si>
  <si>
    <t>Gorjeta e Taxa de Serviço</t>
  </si>
  <si>
    <t>ICMS sobre Energia Elétrica</t>
  </si>
  <si>
    <t>Receitas Extraordinárias</t>
  </si>
  <si>
    <t>Extraordinárias</t>
  </si>
  <si>
    <t>Cupom Convidado</t>
  </si>
  <si>
    <t>Patrimoniais</t>
  </si>
  <si>
    <t>Concessionários</t>
  </si>
  <si>
    <t>Locações e Eventos</t>
  </si>
  <si>
    <t>Patrocínios</t>
  </si>
  <si>
    <t>Permuta de Marketing</t>
  </si>
  <si>
    <r>
      <t>Restaurantes</t>
    </r>
    <r>
      <rPr>
        <sz val="14"/>
        <color rgb="FF002060"/>
        <rFont val="Calibri"/>
        <family val="2"/>
        <scheme val="minor"/>
      </rPr>
      <t xml:space="preserve"> (consolidado)</t>
    </r>
  </si>
  <si>
    <t>Restaurante O Ponto</t>
  </si>
  <si>
    <t>Restaurante Germânia</t>
  </si>
  <si>
    <t>Restaurante do CCR</t>
  </si>
  <si>
    <t>Tucumã Bar &amp; Snooker</t>
  </si>
  <si>
    <t>Lanchonete The Fitness</t>
  </si>
  <si>
    <t>Lanchonete No Tênis Bar e Café</t>
  </si>
  <si>
    <t>Lanchonete da Piscina</t>
  </si>
  <si>
    <t>Lanchonete 9 Pinos</t>
  </si>
  <si>
    <t>Bomboniere</t>
  </si>
  <si>
    <t>Bar do Futebol</t>
  </si>
  <si>
    <t>Bar da Sauna</t>
  </si>
  <si>
    <t>Alameda</t>
  </si>
  <si>
    <r>
      <t>Administrativo e Operacional</t>
    </r>
    <r>
      <rPr>
        <sz val="14"/>
        <color rgb="FF002060"/>
        <rFont val="Calibri"/>
        <family val="2"/>
        <scheme val="minor"/>
      </rPr>
      <t xml:space="preserve"> (consolidado)</t>
    </r>
  </si>
  <si>
    <r>
      <t>Eventos</t>
    </r>
    <r>
      <rPr>
        <sz val="14"/>
        <color rgb="FF002060"/>
        <rFont val="Calibri"/>
        <family val="2"/>
        <scheme val="minor"/>
      </rPr>
      <t xml:space="preserve"> (consolidado)</t>
    </r>
  </si>
  <si>
    <t>Patrocínio de Marketing</t>
  </si>
  <si>
    <t>Churrascaria Recanto de Figueira</t>
  </si>
  <si>
    <t>Restaurante do Lago</t>
  </si>
  <si>
    <t>Eventuais</t>
  </si>
  <si>
    <t>Orçamento 2021</t>
  </si>
  <si>
    <t>Total</t>
  </si>
  <si>
    <t>Ponto de Vendas</t>
  </si>
  <si>
    <r>
      <t xml:space="preserve">Quadro Orçamentário de Lanchonetes e Restaurantes </t>
    </r>
    <r>
      <rPr>
        <sz val="14"/>
        <color rgb="FF002060"/>
        <rFont val="Calibri"/>
        <family val="2"/>
        <scheme val="minor"/>
      </rPr>
      <t>(receitas e despesas por PDV)</t>
    </r>
  </si>
  <si>
    <t>Receita</t>
  </si>
  <si>
    <t>Despesa</t>
  </si>
  <si>
    <t>Resultado</t>
  </si>
  <si>
    <t>RESTAURANTES</t>
  </si>
  <si>
    <t>LANCHONETES</t>
  </si>
  <si>
    <t>EVENTOS</t>
  </si>
  <si>
    <t>Eventos de Terceiros</t>
  </si>
  <si>
    <t>Eventos do Clube</t>
  </si>
  <si>
    <t>Festa Junina Restaurantes</t>
  </si>
  <si>
    <t>ADMINISTRATIVO E OPERACIONAL</t>
  </si>
  <si>
    <t>Adm. Restaurantes</t>
  </si>
  <si>
    <t>Caixas de Restaurantes e Lanchonetes</t>
  </si>
  <si>
    <t>Confeitaria</t>
  </si>
  <si>
    <t>Controle de Materiais</t>
  </si>
  <si>
    <t>Controle de Qualidade</t>
  </si>
  <si>
    <t>Cozinha Central</t>
  </si>
  <si>
    <t>Paladar ECP Locações e Eventos</t>
  </si>
  <si>
    <t>Diretoria de Área</t>
  </si>
  <si>
    <t>31/8</t>
  </si>
  <si>
    <t>1T-2021</t>
  </si>
  <si>
    <t>2T-2021</t>
  </si>
  <si>
    <t>3T-2021</t>
  </si>
  <si>
    <t>4T-2021</t>
  </si>
  <si>
    <t>9 Pinos Boliche</t>
  </si>
  <si>
    <t>Adm Restaurantes</t>
  </si>
  <si>
    <t>Bar do Fut</t>
  </si>
  <si>
    <t>Caixas</t>
  </si>
  <si>
    <t>CCR - Restaurante</t>
  </si>
  <si>
    <t>Germania - Restaurante</t>
  </si>
  <si>
    <t>No Tênis Bar e Café - Lanchonete</t>
  </si>
  <si>
    <t>Piscina Lanchonete</t>
  </si>
  <si>
    <t>Ponto - Restaurante</t>
  </si>
  <si>
    <t>The Fitness</t>
  </si>
  <si>
    <t>Restaurantes</t>
  </si>
  <si>
    <t>Orçamento 2022</t>
  </si>
  <si>
    <t>Real 2020</t>
  </si>
  <si>
    <t>Projeção 2021</t>
  </si>
  <si>
    <t xml:space="preserve"> Orçamento
2022 </t>
  </si>
  <si>
    <t xml:space="preserve"> Projeção 2021 </t>
  </si>
  <si>
    <t>Variação
Orç 2022 vs Projeção 2021</t>
  </si>
  <si>
    <t xml:space="preserve"> Orçamento
2021 </t>
  </si>
  <si>
    <t>Variação
Orç 2022 vs Orç 2021</t>
  </si>
  <si>
    <t xml:space="preserve"> Real 2019 </t>
  </si>
  <si>
    <t xml:space="preserve"> Real 2018 </t>
  </si>
  <si>
    <t xml:space="preserve"> Real 2017 </t>
  </si>
  <si>
    <t xml:space="preserve"> Real 2020</t>
  </si>
  <si>
    <t>Refeitório de Funcionários</t>
  </si>
  <si>
    <t>Home Office</t>
  </si>
  <si>
    <t>Materiais de Uso, Consumo e Manutenção</t>
  </si>
  <si>
    <t>Utilidades de Infraestrutura</t>
  </si>
  <si>
    <t>Utilidades de Tecnologia e Comunicação</t>
  </si>
  <si>
    <t>-</t>
  </si>
  <si>
    <t>Quadro de colaboradores - Restaurantes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</si>
</sst>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1" formatCode="_-* #,##0_-;\-* #,##0_-;_-* &quot;-&quot;_-;_-@_-"/>
    <numFmt numFmtId="43" formatCode="_-* #,##0.00_-;\-* #,##0.00_-;_-* &quot;-&quot;??_-;_-@_-"/>
    <numFmt numFmtId="164" formatCode="0.0%;[Red]\-0.0%"/>
    <numFmt numFmtId="165" formatCode="_(* #,##0_);[Red]_(* \(#,##0\);_(* &quot;-&quot;??_);_(@_)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4"/>
      <color rgb="FF002060"/>
      <name val="Calibri"/>
      <family val="2"/>
      <scheme val="minor"/>
    </font>
    <font>
      <sz val="14"/>
      <color rgb="FF002060"/>
      <name val="Calibri"/>
      <family val="2"/>
      <scheme val="minor"/>
    </font>
    <font>
      <sz val="14"/>
      <color theme="1"/>
      <name val="Calibri"/>
      <family val="2"/>
      <scheme val="minor"/>
    </font>
    <font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rgb="FF002060"/>
        <bgColor theme="4" tint="0.79998168889431442"/>
      </patternFill>
    </fill>
    <fill>
      <patternFill patternType="solid">
        <fgColor theme="7" tint="0.79998168889431442"/>
        <bgColor indexed="64"/>
      </patternFill>
    </fill>
  </fills>
  <borders count="22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/>
      <right style="hair">
        <color auto="1"/>
      </right>
      <top/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/>
      <right/>
      <top/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/>
      <diagonal/>
    </border>
    <border>
      <left style="hair">
        <color auto="1"/>
      </left>
      <right/>
      <top/>
      <bottom/>
      <diagonal/>
    </border>
    <border>
      <left/>
      <right style="hair">
        <color indexed="64"/>
      </right>
      <top/>
      <bottom style="hair">
        <color auto="1"/>
      </bottom>
      <diagonal/>
    </border>
    <border>
      <left style="hair">
        <color indexed="64"/>
      </left>
      <right style="hair">
        <color indexed="64"/>
      </right>
      <top/>
      <bottom style="hair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hair">
        <color auto="1"/>
      </left>
      <right style="hair">
        <color indexed="64"/>
      </right>
      <top style="thin">
        <color indexed="64"/>
      </top>
      <bottom style="thin">
        <color auto="1"/>
      </bottom>
      <diagonal/>
    </border>
    <border>
      <left style="hair">
        <color indexed="64"/>
      </left>
      <right/>
      <top style="thin">
        <color indexed="64"/>
      </top>
      <bottom style="thin">
        <color auto="1"/>
      </bottom>
      <diagonal/>
    </border>
    <border>
      <left style="hair">
        <color indexed="64"/>
      </left>
      <right/>
      <top/>
      <bottom style="hair">
        <color auto="1"/>
      </bottom>
      <diagonal/>
    </border>
    <border>
      <left/>
      <right/>
      <top style="hair">
        <color auto="1"/>
      </top>
      <bottom/>
      <diagonal/>
    </border>
    <border>
      <left style="hair">
        <color auto="1"/>
      </left>
      <right/>
      <top/>
      <bottom style="thin">
        <color indexed="64"/>
      </bottom>
      <diagonal/>
    </border>
    <border>
      <left style="hair">
        <color auto="1"/>
      </left>
      <right style="hair">
        <color auto="1"/>
      </right>
      <top/>
      <bottom style="thin">
        <color indexed="64"/>
      </bottom>
      <diagonal/>
    </border>
    <border>
      <left/>
      <right style="hair">
        <color auto="1"/>
      </right>
      <top style="thin">
        <color auto="1"/>
      </top>
      <bottom/>
      <diagonal/>
    </border>
    <border>
      <left/>
      <right style="hair">
        <color auto="1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110">
    <xf numFmtId="0" fontId="0" fillId="0" borderId="0" xfId="0"/>
    <xf numFmtId="0" fontId="3" fillId="0" borderId="0" xfId="0" applyFont="1"/>
    <xf numFmtId="0" fontId="2" fillId="3" borderId="1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left"/>
    </xf>
    <xf numFmtId="0" fontId="0" fillId="0" borderId="4" xfId="0" applyFont="1" applyBorder="1" applyAlignment="1">
      <alignment horizontal="left"/>
    </xf>
    <xf numFmtId="0" fontId="3" fillId="0" borderId="4" xfId="0" applyFont="1" applyBorder="1" applyAlignment="1">
      <alignment horizontal="left"/>
    </xf>
    <xf numFmtId="0" fontId="0" fillId="0" borderId="0" xfId="0" applyFont="1"/>
    <xf numFmtId="164" fontId="0" fillId="0" borderId="0" xfId="0" applyNumberFormat="1" applyFont="1" applyAlignment="1">
      <alignment horizontal="center" vertical="center"/>
    </xf>
    <xf numFmtId="164" fontId="3" fillId="0" borderId="3" xfId="0" applyNumberFormat="1" applyFont="1" applyBorder="1" applyAlignment="1">
      <alignment horizontal="center" vertical="center"/>
    </xf>
    <xf numFmtId="164" fontId="0" fillId="0" borderId="5" xfId="0" applyNumberFormat="1" applyFont="1" applyBorder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164" fontId="0" fillId="2" borderId="0" xfId="0" applyNumberFormat="1" applyFont="1" applyFill="1" applyAlignment="1">
      <alignment horizontal="center" vertical="center"/>
    </xf>
    <xf numFmtId="164" fontId="3" fillId="0" borderId="5" xfId="0" applyNumberFormat="1" applyFont="1" applyBorder="1" applyAlignment="1">
      <alignment horizontal="center" vertical="center"/>
    </xf>
    <xf numFmtId="0" fontId="0" fillId="0" borderId="10" xfId="0" applyFont="1" applyBorder="1" applyAlignment="1">
      <alignment horizontal="left"/>
    </xf>
    <xf numFmtId="164" fontId="0" fillId="0" borderId="11" xfId="0" applyNumberFormat="1" applyFont="1" applyBorder="1" applyAlignment="1">
      <alignment horizontal="center" vertical="center"/>
    </xf>
    <xf numFmtId="0" fontId="0" fillId="0" borderId="0" xfId="0" applyFont="1" applyBorder="1" applyAlignment="1">
      <alignment horizontal="left"/>
    </xf>
    <xf numFmtId="0" fontId="3" fillId="0" borderId="0" xfId="0" applyFont="1" applyBorder="1" applyAlignment="1">
      <alignment horizontal="left"/>
    </xf>
    <xf numFmtId="164" fontId="3" fillId="0" borderId="4" xfId="0" applyNumberFormat="1" applyFont="1" applyBorder="1" applyAlignment="1">
      <alignment horizontal="center" vertical="center"/>
    </xf>
    <xf numFmtId="0" fontId="4" fillId="0" borderId="12" xfId="0" applyFont="1" applyFill="1" applyBorder="1" applyAlignment="1">
      <alignment horizontal="left" vertical="top"/>
    </xf>
    <xf numFmtId="164" fontId="4" fillId="0" borderId="14" xfId="1" applyNumberFormat="1" applyFont="1" applyFill="1" applyBorder="1" applyAlignment="1">
      <alignment horizontal="center" vertical="center"/>
    </xf>
    <xf numFmtId="41" fontId="0" fillId="0" borderId="0" xfId="0" applyNumberFormat="1" applyAlignment="1">
      <alignment horizontal="center" vertical="center"/>
    </xf>
    <xf numFmtId="41" fontId="2" fillId="2" borderId="1" xfId="0" applyNumberFormat="1" applyFont="1" applyFill="1" applyBorder="1" applyAlignment="1">
      <alignment horizontal="center" vertical="center" wrapText="1"/>
    </xf>
    <xf numFmtId="41" fontId="0" fillId="0" borderId="0" xfId="0" applyNumberFormat="1" applyFont="1" applyAlignment="1">
      <alignment horizontal="center" vertical="center"/>
    </xf>
    <xf numFmtId="41" fontId="0" fillId="2" borderId="0" xfId="0" applyNumberFormat="1" applyFont="1" applyFill="1" applyAlignment="1">
      <alignment horizontal="center" vertical="center"/>
    </xf>
    <xf numFmtId="41" fontId="0" fillId="4" borderId="5" xfId="0" applyNumberFormat="1" applyFont="1" applyFill="1" applyBorder="1" applyAlignment="1">
      <alignment horizontal="center" vertical="center"/>
    </xf>
    <xf numFmtId="41" fontId="0" fillId="0" borderId="0" xfId="0" applyNumberFormat="1" applyFont="1" applyBorder="1" applyAlignment="1">
      <alignment horizontal="center" vertical="center"/>
    </xf>
    <xf numFmtId="41" fontId="3" fillId="4" borderId="5" xfId="0" applyNumberFormat="1" applyFont="1" applyFill="1" applyBorder="1" applyAlignment="1">
      <alignment horizontal="center" vertical="center"/>
    </xf>
    <xf numFmtId="41" fontId="0" fillId="4" borderId="11" xfId="0" applyNumberFormat="1" applyFont="1" applyFill="1" applyBorder="1" applyAlignment="1">
      <alignment horizontal="center" vertical="center"/>
    </xf>
    <xf numFmtId="41" fontId="4" fillId="4" borderId="13" xfId="0" applyNumberFormat="1" applyFont="1" applyFill="1" applyBorder="1" applyAlignment="1">
      <alignment horizontal="center" vertical="center"/>
    </xf>
    <xf numFmtId="41" fontId="2" fillId="2" borderId="1" xfId="0" applyNumberFormat="1" applyFont="1" applyFill="1" applyBorder="1" applyAlignment="1">
      <alignment horizontal="center" vertical="center"/>
    </xf>
    <xf numFmtId="41" fontId="2" fillId="3" borderId="1" xfId="0" applyNumberFormat="1" applyFont="1" applyFill="1" applyBorder="1" applyAlignment="1">
      <alignment horizontal="center" vertical="center" wrapText="1"/>
    </xf>
    <xf numFmtId="41" fontId="2" fillId="3" borderId="7" xfId="0" applyNumberFormat="1" applyFont="1" applyFill="1" applyBorder="1" applyAlignment="1">
      <alignment horizontal="center" vertical="center" wrapText="1"/>
    </xf>
    <xf numFmtId="41" fontId="3" fillId="0" borderId="3" xfId="0" applyNumberFormat="1" applyFont="1" applyFill="1" applyBorder="1" applyAlignment="1">
      <alignment horizontal="center" vertical="center"/>
    </xf>
    <xf numFmtId="41" fontId="3" fillId="0" borderId="3" xfId="0" applyNumberFormat="1" applyFont="1" applyBorder="1" applyAlignment="1">
      <alignment horizontal="center" vertical="center"/>
    </xf>
    <xf numFmtId="41" fontId="3" fillId="0" borderId="8" xfId="0" applyNumberFormat="1" applyFont="1" applyBorder="1" applyAlignment="1">
      <alignment horizontal="center" vertical="center"/>
    </xf>
    <xf numFmtId="41" fontId="0" fillId="0" borderId="5" xfId="0" applyNumberFormat="1" applyFont="1" applyBorder="1" applyAlignment="1">
      <alignment horizontal="center" vertical="center"/>
    </xf>
    <xf numFmtId="41" fontId="0" fillId="0" borderId="9" xfId="0" applyNumberFormat="1" applyFont="1" applyBorder="1" applyAlignment="1">
      <alignment horizontal="center" vertical="center"/>
    </xf>
    <xf numFmtId="41" fontId="4" fillId="0" borderId="14" xfId="0" applyNumberFormat="1" applyFont="1" applyFill="1" applyBorder="1" applyAlignment="1">
      <alignment horizontal="center" vertical="center"/>
    </xf>
    <xf numFmtId="41" fontId="3" fillId="0" borderId="5" xfId="0" applyNumberFormat="1" applyFont="1" applyFill="1" applyBorder="1" applyAlignment="1">
      <alignment horizontal="center" vertical="center"/>
    </xf>
    <xf numFmtId="41" fontId="0" fillId="0" borderId="11" xfId="0" applyNumberFormat="1" applyFont="1" applyBorder="1" applyAlignment="1">
      <alignment horizontal="center" vertical="center"/>
    </xf>
    <xf numFmtId="41" fontId="4" fillId="0" borderId="12" xfId="0" applyNumberFormat="1" applyFont="1" applyFill="1" applyBorder="1" applyAlignment="1">
      <alignment horizontal="center" vertical="center"/>
    </xf>
    <xf numFmtId="41" fontId="3" fillId="0" borderId="4" xfId="0" applyNumberFormat="1" applyFont="1" applyBorder="1" applyAlignment="1">
      <alignment horizontal="center" vertical="center"/>
    </xf>
    <xf numFmtId="41" fontId="3" fillId="0" borderId="0" xfId="0" applyNumberFormat="1" applyFont="1" applyBorder="1" applyAlignment="1">
      <alignment horizontal="center" vertical="center"/>
    </xf>
    <xf numFmtId="41" fontId="3" fillId="4" borderId="3" xfId="0" applyNumberFormat="1" applyFont="1" applyFill="1" applyBorder="1" applyAlignment="1">
      <alignment horizontal="center" vertical="center"/>
    </xf>
    <xf numFmtId="41" fontId="0" fillId="0" borderId="6" xfId="0" applyNumberFormat="1" applyFont="1" applyBorder="1" applyAlignment="1">
      <alignment horizontal="center" vertical="center"/>
    </xf>
    <xf numFmtId="41" fontId="3" fillId="0" borderId="5" xfId="0" applyNumberFormat="1" applyFont="1" applyBorder="1" applyAlignment="1">
      <alignment horizontal="center" vertical="center"/>
    </xf>
    <xf numFmtId="0" fontId="5" fillId="0" borderId="0" xfId="0" applyFont="1"/>
    <xf numFmtId="41" fontId="7" fillId="0" borderId="0" xfId="0" applyNumberFormat="1" applyFont="1" applyAlignment="1">
      <alignment horizontal="center" vertical="center"/>
    </xf>
    <xf numFmtId="164" fontId="7" fillId="0" borderId="0" xfId="0" applyNumberFormat="1" applyFont="1" applyAlignment="1">
      <alignment horizontal="center" vertical="center"/>
    </xf>
    <xf numFmtId="0" fontId="7" fillId="0" borderId="0" xfId="0" applyFont="1"/>
    <xf numFmtId="164" fontId="0" fillId="0" borderId="9" xfId="0" applyNumberFormat="1" applyFont="1" applyBorder="1" applyAlignment="1">
      <alignment horizontal="center" vertical="center"/>
    </xf>
    <xf numFmtId="0" fontId="7" fillId="0" borderId="0" xfId="0" applyFont="1" applyBorder="1"/>
    <xf numFmtId="0" fontId="0" fillId="0" borderId="0" xfId="0" applyBorder="1"/>
    <xf numFmtId="41" fontId="3" fillId="0" borderId="8" xfId="0" applyNumberFormat="1" applyFont="1" applyFill="1" applyBorder="1" applyAlignment="1">
      <alignment horizontal="center" vertical="center"/>
    </xf>
    <xf numFmtId="41" fontId="0" fillId="0" borderId="15" xfId="0" applyNumberFormat="1" applyFont="1" applyBorder="1" applyAlignment="1">
      <alignment horizontal="center" vertical="center"/>
    </xf>
    <xf numFmtId="41" fontId="3" fillId="0" borderId="9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left" vertical="center"/>
    </xf>
    <xf numFmtId="41" fontId="5" fillId="0" borderId="0" xfId="0" applyNumberFormat="1" applyFont="1" applyAlignment="1">
      <alignment horizontal="center" vertical="center"/>
    </xf>
    <xf numFmtId="41" fontId="0" fillId="0" borderId="5" xfId="0" applyNumberFormat="1" applyFont="1" applyFill="1" applyBorder="1" applyAlignment="1">
      <alignment horizontal="center" vertical="center"/>
    </xf>
    <xf numFmtId="0" fontId="8" fillId="0" borderId="0" xfId="0" applyFont="1" applyFill="1"/>
    <xf numFmtId="41" fontId="3" fillId="0" borderId="16" xfId="0" applyNumberFormat="1" applyFont="1" applyBorder="1" applyAlignment="1">
      <alignment horizontal="center" vertical="center"/>
    </xf>
    <xf numFmtId="41" fontId="4" fillId="0" borderId="13" xfId="0" applyNumberFormat="1" applyFont="1" applyFill="1" applyBorder="1" applyAlignment="1">
      <alignment horizontal="center" vertical="center"/>
    </xf>
    <xf numFmtId="0" fontId="0" fillId="0" borderId="4" xfId="0" applyFont="1" applyFill="1" applyBorder="1" applyAlignment="1">
      <alignment horizontal="left"/>
    </xf>
    <xf numFmtId="0" fontId="2" fillId="2" borderId="0" xfId="0" applyFont="1" applyFill="1" applyBorder="1" applyAlignment="1">
      <alignment horizontal="left" vertical="center"/>
    </xf>
    <xf numFmtId="0" fontId="2" fillId="2" borderId="6" xfId="0" applyFont="1" applyFill="1" applyBorder="1" applyAlignment="1">
      <alignment horizontal="left" vertical="center"/>
    </xf>
    <xf numFmtId="41" fontId="0" fillId="0" borderId="3" xfId="0" applyNumberFormat="1" applyFont="1" applyFill="1" applyBorder="1" applyAlignment="1">
      <alignment horizontal="center" vertical="center"/>
    </xf>
    <xf numFmtId="41" fontId="0" fillId="0" borderId="8" xfId="0" applyNumberFormat="1" applyFont="1" applyFill="1" applyBorder="1" applyAlignment="1">
      <alignment horizontal="center" vertical="center"/>
    </xf>
    <xf numFmtId="41" fontId="0" fillId="0" borderId="9" xfId="0" applyNumberFormat="1" applyFont="1" applyFill="1" applyBorder="1" applyAlignment="1">
      <alignment horizontal="center" vertical="center"/>
    </xf>
    <xf numFmtId="41" fontId="0" fillId="0" borderId="17" xfId="0" applyNumberFormat="1" applyFont="1" applyBorder="1" applyAlignment="1">
      <alignment horizontal="center" vertical="center"/>
    </xf>
    <xf numFmtId="41" fontId="3" fillId="0" borderId="0" xfId="0" applyNumberFormat="1" applyFont="1" applyFill="1" applyBorder="1" applyAlignment="1">
      <alignment horizontal="center" vertical="center"/>
    </xf>
    <xf numFmtId="41" fontId="3" fillId="0" borderId="16" xfId="0" applyNumberFormat="1" applyFont="1" applyFill="1" applyBorder="1" applyAlignment="1">
      <alignment horizontal="center" vertical="center"/>
    </xf>
    <xf numFmtId="41" fontId="0" fillId="0" borderId="0" xfId="0" applyNumberFormat="1" applyFont="1" applyFill="1" applyBorder="1" applyAlignment="1">
      <alignment horizontal="center" vertical="center"/>
    </xf>
    <xf numFmtId="41" fontId="0" fillId="0" borderId="18" xfId="0" applyNumberFormat="1" applyFont="1" applyFill="1" applyBorder="1" applyAlignment="1">
      <alignment horizontal="center" vertical="center"/>
    </xf>
    <xf numFmtId="164" fontId="0" fillId="0" borderId="18" xfId="0" applyNumberFormat="1" applyFont="1" applyBorder="1" applyAlignment="1">
      <alignment horizontal="center" vertical="center"/>
    </xf>
    <xf numFmtId="41" fontId="0" fillId="0" borderId="18" xfId="0" applyNumberFormat="1" applyFont="1" applyBorder="1" applyAlignment="1">
      <alignment horizontal="center" vertical="center"/>
    </xf>
    <xf numFmtId="41" fontId="0" fillId="0" borderId="17" xfId="0" applyNumberFormat="1" applyFont="1" applyFill="1" applyBorder="1" applyAlignment="1">
      <alignment horizontal="center" vertical="center"/>
    </xf>
    <xf numFmtId="0" fontId="0" fillId="0" borderId="19" xfId="0" applyFont="1" applyBorder="1" applyAlignment="1">
      <alignment horizontal="left"/>
    </xf>
    <xf numFmtId="165" fontId="4" fillId="4" borderId="14" xfId="2" applyNumberFormat="1" applyFont="1" applyFill="1" applyBorder="1" applyAlignment="1">
      <alignment horizontal="center" vertical="center"/>
    </xf>
    <xf numFmtId="165" fontId="0" fillId="4" borderId="5" xfId="2" applyNumberFormat="1" applyFont="1" applyFill="1" applyBorder="1" applyAlignment="1">
      <alignment horizontal="center" vertical="center"/>
    </xf>
    <xf numFmtId="41" fontId="3" fillId="0" borderId="2" xfId="0" applyNumberFormat="1" applyFont="1" applyBorder="1" applyAlignment="1">
      <alignment horizontal="center" vertical="center"/>
    </xf>
    <xf numFmtId="164" fontId="3" fillId="0" borderId="2" xfId="0" applyNumberFormat="1" applyFont="1" applyBorder="1" applyAlignment="1">
      <alignment horizontal="center" vertical="center"/>
    </xf>
    <xf numFmtId="0" fontId="0" fillId="0" borderId="20" xfId="0" applyFont="1" applyBorder="1" applyAlignment="1">
      <alignment horizontal="left"/>
    </xf>
    <xf numFmtId="0" fontId="3" fillId="0" borderId="16" xfId="0" applyFont="1" applyBorder="1" applyAlignment="1">
      <alignment horizontal="left"/>
    </xf>
    <xf numFmtId="0" fontId="0" fillId="0" borderId="21" xfId="0" applyFont="1" applyBorder="1" applyAlignment="1">
      <alignment horizontal="left"/>
    </xf>
    <xf numFmtId="41" fontId="0" fillId="4" borderId="18" xfId="0" applyNumberFormat="1" applyFont="1" applyFill="1" applyBorder="1" applyAlignment="1">
      <alignment horizontal="center" vertical="center"/>
    </xf>
    <xf numFmtId="41" fontId="0" fillId="0" borderId="11" xfId="0" applyNumberFormat="1" applyFont="1" applyFill="1" applyBorder="1" applyAlignment="1">
      <alignment horizontal="center" vertical="center"/>
    </xf>
    <xf numFmtId="0" fontId="0" fillId="0" borderId="17" xfId="0" applyBorder="1"/>
    <xf numFmtId="41" fontId="3" fillId="0" borderId="9" xfId="0" applyNumberFormat="1" applyFont="1" applyBorder="1" applyAlignment="1">
      <alignment horizontal="center" vertical="center"/>
    </xf>
    <xf numFmtId="164" fontId="3" fillId="0" borderId="9" xfId="0" applyNumberFormat="1" applyFont="1" applyBorder="1" applyAlignment="1">
      <alignment horizontal="center" vertical="center"/>
    </xf>
    <xf numFmtId="0" fontId="3" fillId="0" borderId="8" xfId="0" applyFont="1" applyBorder="1"/>
    <xf numFmtId="41" fontId="0" fillId="0" borderId="15" xfId="0" applyNumberFormat="1" applyFont="1" applyFill="1" applyBorder="1" applyAlignment="1">
      <alignment horizontal="center" vertical="center"/>
    </xf>
    <xf numFmtId="41" fontId="0" fillId="0" borderId="6" xfId="0" applyNumberFormat="1" applyFont="1" applyFill="1" applyBorder="1" applyAlignment="1">
      <alignment horizontal="center" vertical="center"/>
    </xf>
    <xf numFmtId="0" fontId="7" fillId="0" borderId="0" xfId="0" applyFont="1" applyFill="1"/>
    <xf numFmtId="41" fontId="7" fillId="0" borderId="0" xfId="0" applyNumberFormat="1" applyFont="1" applyFill="1" applyAlignment="1">
      <alignment horizontal="center" vertical="center"/>
    </xf>
    <xf numFmtId="0" fontId="0" fillId="0" borderId="3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8" fillId="0" borderId="0" xfId="0" applyFont="1" applyFill="1" applyAlignment="1">
      <alignment horizontal="center"/>
    </xf>
    <xf numFmtId="41" fontId="0" fillId="4" borderId="5" xfId="0" applyNumberFormat="1" applyFont="1" applyFill="1" applyBorder="1" applyAlignment="1">
      <alignment horizontal="right" vertical="center"/>
    </xf>
    <xf numFmtId="41" fontId="0" fillId="0" borderId="5" xfId="0" applyNumberFormat="1" applyFont="1" applyBorder="1" applyAlignment="1">
      <alignment horizontal="right" vertical="center"/>
    </xf>
    <xf numFmtId="0" fontId="2" fillId="2" borderId="0" xfId="0" applyFont="1" applyFill="1" applyBorder="1" applyAlignment="1">
      <alignment horizontal="left" vertical="center"/>
    </xf>
    <xf numFmtId="0" fontId="2" fillId="2" borderId="6" xfId="0" applyFont="1" applyFill="1" applyBorder="1" applyAlignment="1">
      <alignment horizontal="left" vertical="center"/>
    </xf>
    <xf numFmtId="0" fontId="0" fillId="0" borderId="2" xfId="0" applyFont="1" applyBorder="1" applyAlignment="1">
      <alignment horizontal="left" vertical="center"/>
    </xf>
    <xf numFmtId="0" fontId="0" fillId="0" borderId="4" xfId="0" applyFont="1" applyBorder="1" applyAlignment="1">
      <alignment horizontal="left" vertical="center"/>
    </xf>
    <xf numFmtId="0" fontId="0" fillId="0" borderId="20" xfId="0" applyFont="1" applyBorder="1" applyAlignment="1">
      <alignment horizontal="left" vertical="center"/>
    </xf>
    <xf numFmtId="41" fontId="2" fillId="2" borderId="6" xfId="0" applyNumberFormat="1" applyFont="1" applyFill="1" applyBorder="1" applyAlignment="1">
      <alignment horizontal="center" vertical="center"/>
    </xf>
    <xf numFmtId="164" fontId="0" fillId="2" borderId="6" xfId="0" applyNumberFormat="1" applyFont="1" applyFill="1" applyBorder="1" applyAlignment="1">
      <alignment horizontal="center" vertical="center"/>
    </xf>
    <xf numFmtId="41" fontId="0" fillId="2" borderId="6" xfId="0" applyNumberFormat="1" applyFont="1" applyFill="1" applyBorder="1" applyAlignment="1">
      <alignment horizontal="center" vertical="center"/>
    </xf>
  </cellXfs>
  <cellStyles count="3">
    <cellStyle name="Normal" xfId="0" builtinId="0"/>
    <cellStyle name="Porcentagem" xfId="1" builtinId="5"/>
    <cellStyle name="Vírgula" xfId="2" builtinId="3"/>
  </cellStyles>
  <dxfs count="42"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</dxfs>
  <tableStyles count="0" defaultTableStyle="TableStyleMedium2" defaultPivotStyle="PivotStyleLight16"/>
  <colors>
    <mruColors>
      <color rgb="FF0099CC"/>
      <color rgb="FF6666FF"/>
      <color rgb="FFFF99CC"/>
      <color rgb="FFF37669"/>
      <color rgb="FF9966FF"/>
      <color rgb="FF54D8E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2"/>
  <sheetViews>
    <sheetView showGridLines="0" tabSelected="1" zoomScale="90" zoomScaleNormal="90" workbookViewId="0"/>
  </sheetViews>
  <sheetFormatPr defaultRowHeight="15" x14ac:dyDescent="0.25"/>
  <cols>
    <col min="1" max="1" width="25.7109375" customWidth="1"/>
    <col min="2" max="2" width="30.85546875" customWidth="1"/>
    <col min="3" max="7" width="10.7109375" style="21" customWidth="1"/>
  </cols>
  <sheetData>
    <row r="1" spans="1:7" s="50" customFormat="1" ht="18.75" x14ac:dyDescent="0.3">
      <c r="A1" s="57" t="s">
        <v>115</v>
      </c>
      <c r="B1" s="57"/>
      <c r="C1" s="58"/>
      <c r="D1" s="58"/>
      <c r="E1" s="48"/>
      <c r="F1" s="48"/>
      <c r="G1" s="48"/>
    </row>
    <row r="3" spans="1:7" x14ac:dyDescent="0.25">
      <c r="A3" s="102" t="s">
        <v>80</v>
      </c>
      <c r="B3" s="64"/>
      <c r="C3" s="24"/>
      <c r="D3" s="24"/>
      <c r="E3" s="24"/>
      <c r="F3" s="24"/>
      <c r="G3" s="24"/>
    </row>
    <row r="4" spans="1:7" x14ac:dyDescent="0.25">
      <c r="A4" s="103"/>
      <c r="B4" s="65" t="s">
        <v>61</v>
      </c>
      <c r="C4" s="22" t="s">
        <v>81</v>
      </c>
      <c r="D4" s="30" t="s">
        <v>82</v>
      </c>
      <c r="E4" s="22" t="s">
        <v>83</v>
      </c>
      <c r="F4" s="31" t="s">
        <v>84</v>
      </c>
      <c r="G4" s="32" t="s">
        <v>85</v>
      </c>
    </row>
    <row r="5" spans="1:7" x14ac:dyDescent="0.25">
      <c r="A5" s="104" t="s">
        <v>96</v>
      </c>
      <c r="B5" s="4" t="s">
        <v>86</v>
      </c>
      <c r="C5" s="59">
        <v>19</v>
      </c>
      <c r="D5" s="59">
        <v>22</v>
      </c>
      <c r="E5" s="59">
        <v>22</v>
      </c>
      <c r="F5" s="66">
        <v>22</v>
      </c>
      <c r="G5" s="67">
        <v>22</v>
      </c>
    </row>
    <row r="6" spans="1:7" x14ac:dyDescent="0.25">
      <c r="A6" s="105"/>
      <c r="B6" s="4" t="s">
        <v>87</v>
      </c>
      <c r="C6" s="59">
        <v>6</v>
      </c>
      <c r="D6" s="59">
        <v>9</v>
      </c>
      <c r="E6" s="59">
        <v>8</v>
      </c>
      <c r="F6" s="59">
        <v>8</v>
      </c>
      <c r="G6" s="68">
        <v>8</v>
      </c>
    </row>
    <row r="7" spans="1:7" x14ac:dyDescent="0.25">
      <c r="A7" s="105"/>
      <c r="B7" s="4" t="s">
        <v>52</v>
      </c>
      <c r="C7" s="59">
        <v>27</v>
      </c>
      <c r="D7" s="59">
        <v>27</v>
      </c>
      <c r="E7" s="59">
        <v>27</v>
      </c>
      <c r="F7" s="59">
        <v>27</v>
      </c>
      <c r="G7" s="68">
        <v>27</v>
      </c>
    </row>
    <row r="8" spans="1:7" x14ac:dyDescent="0.25">
      <c r="A8" s="105"/>
      <c r="B8" s="4" t="s">
        <v>51</v>
      </c>
      <c r="C8" s="59">
        <v>4</v>
      </c>
      <c r="D8" s="59">
        <v>4</v>
      </c>
      <c r="E8" s="59">
        <v>4</v>
      </c>
      <c r="F8" s="59">
        <v>4</v>
      </c>
      <c r="G8" s="68">
        <v>4</v>
      </c>
    </row>
    <row r="9" spans="1:7" x14ac:dyDescent="0.25">
      <c r="A9" s="105"/>
      <c r="B9" s="4" t="s">
        <v>88</v>
      </c>
      <c r="C9" s="59">
        <v>3</v>
      </c>
      <c r="D9" s="59">
        <v>0</v>
      </c>
      <c r="E9" s="59">
        <v>0</v>
      </c>
      <c r="F9" s="59">
        <v>0</v>
      </c>
      <c r="G9" s="68">
        <v>0</v>
      </c>
    </row>
    <row r="10" spans="1:7" x14ac:dyDescent="0.25">
      <c r="A10" s="105"/>
      <c r="B10" s="4" t="s">
        <v>89</v>
      </c>
      <c r="C10" s="59">
        <v>3</v>
      </c>
      <c r="D10" s="59">
        <v>4</v>
      </c>
      <c r="E10" s="59">
        <v>4</v>
      </c>
      <c r="F10" s="59">
        <v>4</v>
      </c>
      <c r="G10" s="68">
        <v>4</v>
      </c>
    </row>
    <row r="11" spans="1:7" x14ac:dyDescent="0.25">
      <c r="A11" s="105"/>
      <c r="B11" s="4" t="s">
        <v>90</v>
      </c>
      <c r="C11" s="59">
        <v>45</v>
      </c>
      <c r="D11" s="59">
        <v>49</v>
      </c>
      <c r="E11" s="59">
        <v>49</v>
      </c>
      <c r="F11" s="59">
        <v>49</v>
      </c>
      <c r="G11" s="68">
        <v>49</v>
      </c>
    </row>
    <row r="12" spans="1:7" x14ac:dyDescent="0.25">
      <c r="A12" s="105"/>
      <c r="B12" s="4" t="s">
        <v>75</v>
      </c>
      <c r="C12" s="59">
        <v>3</v>
      </c>
      <c r="D12" s="59">
        <v>3</v>
      </c>
      <c r="E12" s="59">
        <v>3</v>
      </c>
      <c r="F12" s="59">
        <v>3</v>
      </c>
      <c r="G12" s="68">
        <v>3</v>
      </c>
    </row>
    <row r="13" spans="1:7" x14ac:dyDescent="0.25">
      <c r="A13" s="105"/>
      <c r="B13" s="4" t="s">
        <v>77</v>
      </c>
      <c r="C13" s="59">
        <v>6</v>
      </c>
      <c r="D13" s="59">
        <v>6</v>
      </c>
      <c r="E13" s="59">
        <v>6</v>
      </c>
      <c r="F13" s="59">
        <v>6</v>
      </c>
      <c r="G13" s="68">
        <v>6</v>
      </c>
    </row>
    <row r="14" spans="1:7" x14ac:dyDescent="0.25">
      <c r="A14" s="105"/>
      <c r="B14" s="4" t="s">
        <v>78</v>
      </c>
      <c r="C14" s="59">
        <v>6</v>
      </c>
      <c r="D14" s="59">
        <v>6</v>
      </c>
      <c r="E14" s="59">
        <v>6</v>
      </c>
      <c r="F14" s="59">
        <v>6</v>
      </c>
      <c r="G14" s="68">
        <v>6</v>
      </c>
    </row>
    <row r="15" spans="1:7" x14ac:dyDescent="0.25">
      <c r="A15" s="105"/>
      <c r="B15" s="4" t="s">
        <v>91</v>
      </c>
      <c r="C15" s="59">
        <v>2</v>
      </c>
      <c r="D15" s="59">
        <v>28</v>
      </c>
      <c r="E15" s="59">
        <v>28</v>
      </c>
      <c r="F15" s="59">
        <v>28</v>
      </c>
      <c r="G15" s="68">
        <v>28</v>
      </c>
    </row>
    <row r="16" spans="1:7" x14ac:dyDescent="0.25">
      <c r="A16" s="105"/>
      <c r="B16" s="4" t="s">
        <v>37</v>
      </c>
      <c r="C16" s="59">
        <v>3</v>
      </c>
      <c r="D16" s="59">
        <v>3</v>
      </c>
      <c r="E16" s="59">
        <v>2</v>
      </c>
      <c r="F16" s="59">
        <v>2</v>
      </c>
      <c r="G16" s="68">
        <v>2</v>
      </c>
    </row>
    <row r="17" spans="1:8" x14ac:dyDescent="0.25">
      <c r="A17" s="105"/>
      <c r="B17" s="4" t="s">
        <v>92</v>
      </c>
      <c r="C17" s="59">
        <v>11</v>
      </c>
      <c r="D17" s="59">
        <v>11</v>
      </c>
      <c r="E17" s="59">
        <v>11</v>
      </c>
      <c r="F17" s="59">
        <v>38</v>
      </c>
      <c r="G17" s="68">
        <v>38</v>
      </c>
    </row>
    <row r="18" spans="1:8" x14ac:dyDescent="0.25">
      <c r="A18" s="105"/>
      <c r="B18" s="4" t="s">
        <v>93</v>
      </c>
      <c r="C18" s="59">
        <v>40</v>
      </c>
      <c r="D18" s="59">
        <v>40</v>
      </c>
      <c r="E18" s="59">
        <v>40</v>
      </c>
      <c r="F18" s="59">
        <v>40</v>
      </c>
      <c r="G18" s="68">
        <v>40</v>
      </c>
    </row>
    <row r="19" spans="1:8" x14ac:dyDescent="0.25">
      <c r="A19" s="105"/>
      <c r="B19" s="4" t="s">
        <v>94</v>
      </c>
      <c r="C19" s="59">
        <v>29</v>
      </c>
      <c r="D19" s="59">
        <v>31</v>
      </c>
      <c r="E19" s="59">
        <v>31</v>
      </c>
      <c r="F19" s="59">
        <v>31</v>
      </c>
      <c r="G19" s="68">
        <v>31</v>
      </c>
    </row>
    <row r="20" spans="1:8" x14ac:dyDescent="0.25">
      <c r="A20" s="105"/>
      <c r="B20" s="4" t="s">
        <v>95</v>
      </c>
      <c r="C20" s="59">
        <v>8</v>
      </c>
      <c r="D20" s="59">
        <v>8</v>
      </c>
      <c r="E20" s="59">
        <v>8</v>
      </c>
      <c r="F20" s="59">
        <v>8</v>
      </c>
      <c r="G20" s="68">
        <v>8</v>
      </c>
    </row>
    <row r="21" spans="1:8" x14ac:dyDescent="0.25">
      <c r="A21" s="106"/>
      <c r="B21" s="4" t="s">
        <v>44</v>
      </c>
      <c r="C21" s="59">
        <v>14</v>
      </c>
      <c r="D21" s="59">
        <v>16</v>
      </c>
      <c r="E21" s="59">
        <v>16</v>
      </c>
      <c r="F21" s="59">
        <v>16</v>
      </c>
      <c r="G21" s="68">
        <v>16</v>
      </c>
    </row>
    <row r="22" spans="1:8" s="60" customFormat="1" x14ac:dyDescent="0.25">
      <c r="A22" s="19" t="s">
        <v>60</v>
      </c>
      <c r="B22" s="19"/>
      <c r="C22" s="38">
        <v>229</v>
      </c>
      <c r="D22" s="38">
        <v>267</v>
      </c>
      <c r="E22" s="38">
        <v>265</v>
      </c>
      <c r="F22" s="38">
        <v>292</v>
      </c>
      <c r="G22" s="38">
        <v>292</v>
      </c>
      <c r="H22" s="99"/>
    </row>
  </sheetData>
  <mergeCells count="2">
    <mergeCell ref="A3:A4"/>
    <mergeCell ref="A5:A21"/>
  </mergeCells>
  <pageMargins left="0.511811024" right="0.511811024" top="0.78740157499999996" bottom="0.78740157499999996" header="0.31496062000000002" footer="0.31496062000000002"/>
  <pageSetup paperSize="9" scale="83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4"/>
  <sheetViews>
    <sheetView showGridLines="0" zoomScale="90" zoomScaleNormal="90" zoomScaleSheetLayoutView="80" workbookViewId="0"/>
  </sheetViews>
  <sheetFormatPr defaultRowHeight="15" x14ac:dyDescent="0.25"/>
  <cols>
    <col min="1" max="1" width="45.7109375" customWidth="1"/>
    <col min="2" max="3" width="15.7109375" style="21" customWidth="1"/>
    <col min="4" max="4" width="15.7109375" style="10" customWidth="1"/>
    <col min="5" max="5" width="15.7109375" style="21" customWidth="1"/>
    <col min="6" max="6" width="15.7109375" style="10" customWidth="1"/>
    <col min="7" max="8" width="15.7109375" style="21" customWidth="1"/>
    <col min="9" max="9" width="15.7109375" style="53" customWidth="1"/>
    <col min="10" max="10" width="15.7109375" customWidth="1"/>
  </cols>
  <sheetData>
    <row r="1" spans="1:10" s="50" customFormat="1" ht="18.75" x14ac:dyDescent="0.3">
      <c r="A1" s="47" t="s">
        <v>47</v>
      </c>
      <c r="B1" s="48"/>
      <c r="C1" s="48"/>
      <c r="D1" s="49"/>
      <c r="E1" s="48"/>
      <c r="F1" s="49"/>
      <c r="G1" s="48"/>
      <c r="H1" s="48"/>
      <c r="I1" s="52"/>
    </row>
    <row r="3" spans="1:10" x14ac:dyDescent="0.25">
      <c r="A3" s="1" t="s">
        <v>24</v>
      </c>
    </row>
    <row r="4" spans="1:10" x14ac:dyDescent="0.25">
      <c r="A4" s="102" t="s">
        <v>23</v>
      </c>
      <c r="B4" s="24"/>
      <c r="C4" s="24"/>
      <c r="D4" s="108"/>
      <c r="E4" s="108"/>
      <c r="F4" s="108"/>
      <c r="G4" s="108"/>
      <c r="H4" s="108"/>
      <c r="I4" s="108"/>
      <c r="J4" s="108"/>
    </row>
    <row r="5" spans="1:10" ht="45" x14ac:dyDescent="0.25">
      <c r="A5" s="103"/>
      <c r="B5" s="22" t="s">
        <v>100</v>
      </c>
      <c r="C5" s="30" t="s">
        <v>101</v>
      </c>
      <c r="D5" s="11" t="s">
        <v>102</v>
      </c>
      <c r="E5" s="22" t="s">
        <v>103</v>
      </c>
      <c r="F5" s="2" t="s">
        <v>104</v>
      </c>
      <c r="G5" s="31" t="s">
        <v>108</v>
      </c>
      <c r="H5" s="31" t="s">
        <v>105</v>
      </c>
      <c r="I5" s="31" t="s">
        <v>106</v>
      </c>
      <c r="J5" s="31" t="s">
        <v>107</v>
      </c>
    </row>
    <row r="6" spans="1:10" x14ac:dyDescent="0.25">
      <c r="A6" s="3" t="s">
        <v>26</v>
      </c>
      <c r="B6" s="44">
        <v>5113083.9399999995</v>
      </c>
      <c r="C6" s="34">
        <v>2770414.3042729148</v>
      </c>
      <c r="D6" s="8">
        <v>0.84560263499719035</v>
      </c>
      <c r="E6" s="34">
        <v>2706099</v>
      </c>
      <c r="F6" s="8">
        <v>0.88946669726421668</v>
      </c>
      <c r="G6" s="34">
        <v>2531367.6</v>
      </c>
      <c r="H6" s="35">
        <v>2774189</v>
      </c>
      <c r="I6" s="34">
        <v>2906546</v>
      </c>
      <c r="J6" s="35">
        <v>3169513</v>
      </c>
    </row>
    <row r="7" spans="1:10" x14ac:dyDescent="0.25">
      <c r="A7" s="4" t="s">
        <v>27</v>
      </c>
      <c r="B7" s="25">
        <v>3201650.6999999997</v>
      </c>
      <c r="C7" s="36">
        <v>1750363.2856267181</v>
      </c>
      <c r="D7" s="9">
        <v>0.82913497231727407</v>
      </c>
      <c r="E7" s="36">
        <v>1681660</v>
      </c>
      <c r="F7" s="9">
        <v>0.90386326605853728</v>
      </c>
      <c r="G7" s="36">
        <v>1498220.15</v>
      </c>
      <c r="H7" s="37">
        <v>1722018</v>
      </c>
      <c r="I7" s="36">
        <v>1892578</v>
      </c>
      <c r="J7" s="37">
        <v>2188911</v>
      </c>
    </row>
    <row r="8" spans="1:10" x14ac:dyDescent="0.25">
      <c r="A8" s="4" t="s">
        <v>28</v>
      </c>
      <c r="B8" s="25">
        <v>1576932.42</v>
      </c>
      <c r="C8" s="36">
        <v>884642.77164495934</v>
      </c>
      <c r="D8" s="9">
        <v>0.78256407054313515</v>
      </c>
      <c r="E8" s="36">
        <v>927818</v>
      </c>
      <c r="F8" s="9">
        <v>0.69961395446089636</v>
      </c>
      <c r="G8" s="36">
        <v>898490.28999999992</v>
      </c>
      <c r="H8" s="37">
        <v>951332</v>
      </c>
      <c r="I8" s="36">
        <v>910207</v>
      </c>
      <c r="J8" s="37">
        <v>930627</v>
      </c>
    </row>
    <row r="9" spans="1:10" x14ac:dyDescent="0.25">
      <c r="A9" s="4" t="s">
        <v>29</v>
      </c>
      <c r="B9" s="25" t="s">
        <v>114</v>
      </c>
      <c r="C9" s="36" t="s">
        <v>114</v>
      </c>
      <c r="D9" s="9" t="s">
        <v>114</v>
      </c>
      <c r="E9" s="36" t="s">
        <v>114</v>
      </c>
      <c r="F9" s="9" t="s">
        <v>114</v>
      </c>
      <c r="G9" s="36" t="s">
        <v>114</v>
      </c>
      <c r="H9" s="37" t="s">
        <v>114</v>
      </c>
      <c r="I9" s="36" t="s">
        <v>114</v>
      </c>
      <c r="J9" s="37">
        <v>1</v>
      </c>
    </row>
    <row r="10" spans="1:10" x14ac:dyDescent="0.25">
      <c r="A10" s="4" t="s">
        <v>30</v>
      </c>
      <c r="B10" s="25">
        <v>334500.82</v>
      </c>
      <c r="C10" s="36">
        <v>135408.24700123727</v>
      </c>
      <c r="D10" s="9">
        <v>1.4703134957278015</v>
      </c>
      <c r="E10" s="36">
        <v>96621</v>
      </c>
      <c r="F10" s="9">
        <v>2.4619888016062763</v>
      </c>
      <c r="G10" s="36">
        <v>134657.16</v>
      </c>
      <c r="H10" s="37">
        <v>100839</v>
      </c>
      <c r="I10" s="36">
        <v>103761</v>
      </c>
      <c r="J10" s="37">
        <v>49974</v>
      </c>
    </row>
    <row r="11" spans="1:10" x14ac:dyDescent="0.25">
      <c r="A11" s="19" t="s">
        <v>0</v>
      </c>
      <c r="B11" s="29">
        <v>5113083.9399999995</v>
      </c>
      <c r="C11" s="41">
        <v>2770414.3042729148</v>
      </c>
      <c r="D11" s="20">
        <v>0.84560263499719035</v>
      </c>
      <c r="E11" s="38">
        <v>2706099</v>
      </c>
      <c r="F11" s="20">
        <v>0.88946669726421668</v>
      </c>
      <c r="G11" s="38">
        <v>2531367.6</v>
      </c>
      <c r="H11" s="38">
        <v>2774189</v>
      </c>
      <c r="I11" s="38">
        <v>2906546</v>
      </c>
      <c r="J11" s="38">
        <v>3169513</v>
      </c>
    </row>
    <row r="12" spans="1:10" x14ac:dyDescent="0.25">
      <c r="A12" s="6"/>
      <c r="B12" s="23"/>
      <c r="C12" s="23"/>
      <c r="D12" s="7"/>
      <c r="E12" s="23"/>
      <c r="G12" s="23"/>
      <c r="H12" s="23"/>
    </row>
    <row r="13" spans="1:10" x14ac:dyDescent="0.25">
      <c r="A13" s="1" t="s">
        <v>25</v>
      </c>
      <c r="B13" s="23"/>
      <c r="C13" s="23"/>
      <c r="D13" s="7"/>
    </row>
    <row r="14" spans="1:10" x14ac:dyDescent="0.25">
      <c r="A14" s="102" t="s">
        <v>1</v>
      </c>
      <c r="B14" s="24"/>
      <c r="C14" s="24"/>
      <c r="D14" s="12"/>
      <c r="E14" s="109"/>
      <c r="F14" s="109"/>
      <c r="G14" s="109"/>
      <c r="H14" s="109"/>
      <c r="I14" s="109"/>
      <c r="J14" s="109"/>
    </row>
    <row r="15" spans="1:10" ht="45" x14ac:dyDescent="0.25">
      <c r="A15" s="103"/>
      <c r="B15" s="22" t="s">
        <v>100</v>
      </c>
      <c r="C15" s="30" t="s">
        <v>101</v>
      </c>
      <c r="D15" s="11" t="s">
        <v>102</v>
      </c>
      <c r="E15" s="22" t="s">
        <v>103</v>
      </c>
      <c r="F15" s="2" t="s">
        <v>104</v>
      </c>
      <c r="G15" s="31" t="s">
        <v>108</v>
      </c>
      <c r="H15" s="31" t="s">
        <v>105</v>
      </c>
      <c r="I15" s="31" t="s">
        <v>106</v>
      </c>
      <c r="J15" s="31" t="s">
        <v>107</v>
      </c>
    </row>
    <row r="16" spans="1:10" x14ac:dyDescent="0.25">
      <c r="A16" s="3" t="s">
        <v>2</v>
      </c>
      <c r="B16" s="44">
        <v>2747339.0900000003</v>
      </c>
      <c r="C16" s="34">
        <v>1802533.9455382938</v>
      </c>
      <c r="D16" s="8">
        <v>0.52415387061105112</v>
      </c>
      <c r="E16" s="34">
        <v>1490556</v>
      </c>
      <c r="F16" s="8">
        <v>0.84316395358510543</v>
      </c>
      <c r="G16" s="43">
        <v>1552104.33</v>
      </c>
      <c r="H16" s="46">
        <v>1638000</v>
      </c>
      <c r="I16" s="46">
        <v>1380454</v>
      </c>
      <c r="J16" s="43">
        <v>1253780</v>
      </c>
    </row>
    <row r="17" spans="1:10" x14ac:dyDescent="0.25">
      <c r="A17" s="4" t="s">
        <v>3</v>
      </c>
      <c r="B17" s="25">
        <v>1492854.71</v>
      </c>
      <c r="C17" s="36">
        <v>1000744.6440794934</v>
      </c>
      <c r="D17" s="9">
        <v>0.49174389174289335</v>
      </c>
      <c r="E17" s="36">
        <v>747624</v>
      </c>
      <c r="F17" s="9">
        <v>0.99679880528179932</v>
      </c>
      <c r="G17" s="26">
        <v>823067.15</v>
      </c>
      <c r="H17" s="36">
        <v>847055</v>
      </c>
      <c r="I17" s="36">
        <v>708773</v>
      </c>
      <c r="J17" s="26">
        <v>677097</v>
      </c>
    </row>
    <row r="18" spans="1:10" x14ac:dyDescent="0.25">
      <c r="A18" s="4" t="s">
        <v>4</v>
      </c>
      <c r="B18" s="25">
        <v>38548.549999999996</v>
      </c>
      <c r="C18" s="36">
        <v>35649.503226100322</v>
      </c>
      <c r="D18" s="9">
        <v>8.1320818287789587E-2</v>
      </c>
      <c r="E18" s="36">
        <v>56460</v>
      </c>
      <c r="F18" s="9">
        <v>-0.3172414098476799</v>
      </c>
      <c r="G18" s="26">
        <v>19815.969999999998</v>
      </c>
      <c r="H18" s="36">
        <v>97497</v>
      </c>
      <c r="I18" s="36">
        <v>97695</v>
      </c>
      <c r="J18" s="26">
        <v>78098</v>
      </c>
    </row>
    <row r="19" spans="1:10" x14ac:dyDescent="0.25">
      <c r="A19" s="4" t="s">
        <v>5</v>
      </c>
      <c r="B19" s="25">
        <v>542422.99</v>
      </c>
      <c r="C19" s="36">
        <v>353057.20847327297</v>
      </c>
      <c r="D19" s="9">
        <v>0.53636004868899967</v>
      </c>
      <c r="E19" s="36">
        <v>286428</v>
      </c>
      <c r="F19" s="9">
        <v>0.8937498778052424</v>
      </c>
      <c r="G19" s="26">
        <v>331274.89</v>
      </c>
      <c r="H19" s="36">
        <v>326883</v>
      </c>
      <c r="I19" s="36">
        <v>278878</v>
      </c>
      <c r="J19" s="26">
        <v>263370</v>
      </c>
    </row>
    <row r="20" spans="1:10" x14ac:dyDescent="0.25">
      <c r="A20" s="4" t="s">
        <v>6</v>
      </c>
      <c r="B20" s="25">
        <v>303947.64</v>
      </c>
      <c r="C20" s="36">
        <v>196717.40107035195</v>
      </c>
      <c r="D20" s="9">
        <v>0.54509788328943687</v>
      </c>
      <c r="E20" s="36">
        <v>192552</v>
      </c>
      <c r="F20" s="9">
        <v>0.57852237317711586</v>
      </c>
      <c r="G20" s="26">
        <v>199299.79</v>
      </c>
      <c r="H20" s="36">
        <v>155801</v>
      </c>
      <c r="I20" s="36">
        <v>122108</v>
      </c>
      <c r="J20" s="26">
        <v>97953</v>
      </c>
    </row>
    <row r="21" spans="1:10" x14ac:dyDescent="0.25">
      <c r="A21" s="4" t="s">
        <v>7</v>
      </c>
      <c r="B21" s="25">
        <v>202372.08000000002</v>
      </c>
      <c r="C21" s="36">
        <v>136530.92288878534</v>
      </c>
      <c r="D21" s="9">
        <v>0.48224355126382057</v>
      </c>
      <c r="E21" s="36">
        <v>136704</v>
      </c>
      <c r="F21" s="9">
        <v>0.48036692415730342</v>
      </c>
      <c r="G21" s="26">
        <v>116188.51</v>
      </c>
      <c r="H21" s="36">
        <v>135700</v>
      </c>
      <c r="I21" s="36">
        <v>89425</v>
      </c>
      <c r="J21" s="26">
        <v>68457</v>
      </c>
    </row>
    <row r="22" spans="1:10" x14ac:dyDescent="0.25">
      <c r="A22" s="4" t="s">
        <v>109</v>
      </c>
      <c r="B22" s="25">
        <v>167193.12</v>
      </c>
      <c r="C22" s="36">
        <v>79834.265800289897</v>
      </c>
      <c r="D22" s="9">
        <v>1.0942526160163282</v>
      </c>
      <c r="E22" s="36">
        <v>70788</v>
      </c>
      <c r="F22" s="9">
        <v>1.361885065265299</v>
      </c>
      <c r="G22" s="26">
        <v>62458.020000000004</v>
      </c>
      <c r="H22" s="36">
        <v>75064</v>
      </c>
      <c r="I22" s="36">
        <v>83575</v>
      </c>
      <c r="J22" s="26">
        <v>68805</v>
      </c>
    </row>
    <row r="23" spans="1:10" x14ac:dyDescent="0.25">
      <c r="A23" s="3" t="s">
        <v>8</v>
      </c>
      <c r="B23" s="44">
        <v>78000</v>
      </c>
      <c r="C23" s="34">
        <v>30063.25</v>
      </c>
      <c r="D23" s="8">
        <v>1.5945298661987644</v>
      </c>
      <c r="E23" s="34">
        <v>0</v>
      </c>
      <c r="F23" s="8" t="s">
        <v>114</v>
      </c>
      <c r="G23" s="35">
        <v>26369.339999999997</v>
      </c>
      <c r="H23" s="34">
        <v>53076</v>
      </c>
      <c r="I23" s="34">
        <v>287460</v>
      </c>
      <c r="J23" s="61">
        <v>458735</v>
      </c>
    </row>
    <row r="24" spans="1:10" x14ac:dyDescent="0.25">
      <c r="A24" s="4" t="s">
        <v>9</v>
      </c>
      <c r="B24" s="25">
        <v>0</v>
      </c>
      <c r="C24" s="36">
        <v>3819.6200000000003</v>
      </c>
      <c r="D24" s="9">
        <v>-1</v>
      </c>
      <c r="E24" s="36">
        <v>0</v>
      </c>
      <c r="F24" s="9" t="s">
        <v>114</v>
      </c>
      <c r="G24" s="37">
        <v>4826.93</v>
      </c>
      <c r="H24" s="36">
        <v>10219</v>
      </c>
      <c r="I24" s="36">
        <v>5430</v>
      </c>
      <c r="J24" s="26">
        <v>4384</v>
      </c>
    </row>
    <row r="25" spans="1:10" x14ac:dyDescent="0.25">
      <c r="A25" s="4" t="s">
        <v>10</v>
      </c>
      <c r="B25" s="25">
        <v>78000</v>
      </c>
      <c r="C25" s="36">
        <v>26243.63</v>
      </c>
      <c r="D25" s="9">
        <v>1.9721498131165545</v>
      </c>
      <c r="E25" s="36">
        <v>0</v>
      </c>
      <c r="F25" s="9" t="s">
        <v>114</v>
      </c>
      <c r="G25" s="55">
        <v>21542.409999999996</v>
      </c>
      <c r="H25" s="40">
        <v>42857</v>
      </c>
      <c r="I25" s="40">
        <v>282030</v>
      </c>
      <c r="J25" s="45">
        <v>454351</v>
      </c>
    </row>
    <row r="26" spans="1:10" x14ac:dyDescent="0.25">
      <c r="A26" s="3" t="s">
        <v>11</v>
      </c>
      <c r="B26" s="44">
        <v>2308106.1599999997</v>
      </c>
      <c r="C26" s="34">
        <v>1308945.9407245989</v>
      </c>
      <c r="D26" s="8">
        <v>0.76333192089070634</v>
      </c>
      <c r="E26" s="34">
        <v>1271606</v>
      </c>
      <c r="F26" s="8">
        <v>0.81511109573248297</v>
      </c>
      <c r="G26" s="43">
        <v>1219864.44</v>
      </c>
      <c r="H26" s="46">
        <v>1517167</v>
      </c>
      <c r="I26" s="46">
        <v>1530272</v>
      </c>
      <c r="J26" s="43">
        <v>1769375</v>
      </c>
    </row>
    <row r="27" spans="1:10" x14ac:dyDescent="0.25">
      <c r="A27" s="4" t="s">
        <v>12</v>
      </c>
      <c r="B27" s="25">
        <v>2137226.1599999997</v>
      </c>
      <c r="C27" s="36">
        <v>1156453.710724599</v>
      </c>
      <c r="D27" s="9">
        <v>0.84808621406980333</v>
      </c>
      <c r="E27" s="36">
        <v>1108682</v>
      </c>
      <c r="F27" s="9">
        <v>0.9277179209187123</v>
      </c>
      <c r="G27" s="26">
        <v>1133432.8699999999</v>
      </c>
      <c r="H27" s="36">
        <v>1378888</v>
      </c>
      <c r="I27" s="36">
        <v>1388067</v>
      </c>
      <c r="J27" s="26">
        <v>1652393</v>
      </c>
    </row>
    <row r="28" spans="1:10" x14ac:dyDescent="0.25">
      <c r="A28" s="14" t="s">
        <v>111</v>
      </c>
      <c r="B28" s="28">
        <v>170880</v>
      </c>
      <c r="C28" s="40">
        <v>152492.23000000001</v>
      </c>
      <c r="D28" s="15">
        <v>0.12058168471928044</v>
      </c>
      <c r="E28" s="40">
        <v>162924</v>
      </c>
      <c r="F28" s="15">
        <v>4.8832584517934707E-2</v>
      </c>
      <c r="G28" s="45">
        <v>86431.57</v>
      </c>
      <c r="H28" s="40">
        <v>138279</v>
      </c>
      <c r="I28" s="40">
        <v>142205</v>
      </c>
      <c r="J28" s="45">
        <v>116982</v>
      </c>
    </row>
    <row r="29" spans="1:10" x14ac:dyDescent="0.25">
      <c r="A29" s="3" t="s">
        <v>14</v>
      </c>
      <c r="B29" s="44">
        <v>0</v>
      </c>
      <c r="C29" s="34">
        <v>0</v>
      </c>
      <c r="D29" s="8" t="s">
        <v>114</v>
      </c>
      <c r="E29" s="34">
        <v>0</v>
      </c>
      <c r="F29" s="8" t="s">
        <v>114</v>
      </c>
      <c r="G29" s="35">
        <v>180.57</v>
      </c>
      <c r="H29" s="34">
        <v>195</v>
      </c>
      <c r="I29" s="34">
        <v>1406</v>
      </c>
      <c r="J29" s="61">
        <v>8651</v>
      </c>
    </row>
    <row r="30" spans="1:10" x14ac:dyDescent="0.25">
      <c r="A30" s="4" t="s">
        <v>15</v>
      </c>
      <c r="B30" s="25">
        <v>0</v>
      </c>
      <c r="C30" s="36">
        <v>0</v>
      </c>
      <c r="D30" s="9" t="s">
        <v>114</v>
      </c>
      <c r="E30" s="36">
        <v>0</v>
      </c>
      <c r="F30" s="9" t="s">
        <v>114</v>
      </c>
      <c r="G30" s="37">
        <v>180.57</v>
      </c>
      <c r="H30" s="36">
        <v>155</v>
      </c>
      <c r="I30" s="36">
        <v>1406</v>
      </c>
      <c r="J30" s="26">
        <v>2307</v>
      </c>
    </row>
    <row r="31" spans="1:10" x14ac:dyDescent="0.25">
      <c r="A31" s="14" t="s">
        <v>14</v>
      </c>
      <c r="B31" s="25">
        <v>0</v>
      </c>
      <c r="C31" s="40">
        <v>0</v>
      </c>
      <c r="D31" s="15" t="s">
        <v>114</v>
      </c>
      <c r="E31" s="40">
        <v>0</v>
      </c>
      <c r="F31" s="15" t="s">
        <v>114</v>
      </c>
      <c r="G31" s="37">
        <v>0</v>
      </c>
      <c r="H31" s="36">
        <v>40</v>
      </c>
      <c r="I31" s="36">
        <v>0</v>
      </c>
      <c r="J31" s="26">
        <v>6344</v>
      </c>
    </row>
    <row r="32" spans="1:10" x14ac:dyDescent="0.25">
      <c r="A32" s="17" t="s">
        <v>21</v>
      </c>
      <c r="B32" s="44">
        <v>112487.84999999999</v>
      </c>
      <c r="C32" s="39">
        <v>62374.98</v>
      </c>
      <c r="D32" s="18">
        <v>0.8034130030983575</v>
      </c>
      <c r="E32" s="42">
        <v>59539</v>
      </c>
      <c r="F32" s="13">
        <v>0.88931372713683454</v>
      </c>
      <c r="G32" s="54">
        <v>54941.240000000005</v>
      </c>
      <c r="H32" s="33">
        <v>61466</v>
      </c>
      <c r="I32" s="33">
        <v>65757</v>
      </c>
      <c r="J32" s="71">
        <v>75392</v>
      </c>
    </row>
    <row r="33" spans="1:10" x14ac:dyDescent="0.25">
      <c r="A33" s="16" t="s">
        <v>21</v>
      </c>
      <c r="B33" s="25">
        <v>112487.84999999999</v>
      </c>
      <c r="C33" s="73">
        <v>62374.98</v>
      </c>
      <c r="D33" s="74">
        <v>0.8034130030983575</v>
      </c>
      <c r="E33" s="75">
        <v>59539</v>
      </c>
      <c r="F33" s="74">
        <v>0.88931372713683454</v>
      </c>
      <c r="G33" s="73">
        <v>54941.240000000005</v>
      </c>
      <c r="H33" s="73">
        <v>61466</v>
      </c>
      <c r="I33" s="73">
        <v>65757</v>
      </c>
      <c r="J33" s="76">
        <v>75392</v>
      </c>
    </row>
    <row r="34" spans="1:10" x14ac:dyDescent="0.25">
      <c r="A34" s="19" t="s">
        <v>0</v>
      </c>
      <c r="B34" s="29">
        <v>5245933.0999999996</v>
      </c>
      <c r="C34" s="41">
        <v>3203918.1162628927</v>
      </c>
      <c r="D34" s="20">
        <v>0.63734930470662277</v>
      </c>
      <c r="E34" s="38">
        <v>2821701</v>
      </c>
      <c r="F34" s="20">
        <v>0.85913854798931544</v>
      </c>
      <c r="G34" s="38">
        <v>2853459.92</v>
      </c>
      <c r="H34" s="62">
        <v>3269904</v>
      </c>
      <c r="I34" s="62">
        <v>3265349</v>
      </c>
      <c r="J34" s="41">
        <v>3565933</v>
      </c>
    </row>
  </sheetData>
  <mergeCells count="4">
    <mergeCell ref="A14:A15"/>
    <mergeCell ref="A4:A5"/>
    <mergeCell ref="D4:J4"/>
    <mergeCell ref="E14:J14"/>
  </mergeCells>
  <pageMargins left="0.511811024" right="0.511811024" top="0.78740157499999996" bottom="0.78740157499999996" header="0.31496062000000002" footer="0.31496062000000002"/>
  <pageSetup paperSize="9" scale="49" fitToHeight="0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6"/>
  <sheetViews>
    <sheetView showGridLines="0" zoomScale="90" zoomScaleNormal="90" zoomScaleSheetLayoutView="80" workbookViewId="0"/>
  </sheetViews>
  <sheetFormatPr defaultRowHeight="15" x14ac:dyDescent="0.25"/>
  <cols>
    <col min="1" max="1" width="45.7109375" customWidth="1"/>
    <col min="2" max="3" width="15.7109375" style="21" customWidth="1"/>
    <col min="4" max="4" width="15.7109375" style="10" customWidth="1"/>
    <col min="5" max="5" width="15.7109375" style="21" customWidth="1"/>
    <col min="6" max="6" width="15.7109375" style="10" customWidth="1"/>
    <col min="7" max="8" width="15.7109375" style="21" customWidth="1"/>
    <col min="9" max="9" width="15.7109375" style="53" customWidth="1"/>
    <col min="10" max="10" width="15.7109375" customWidth="1"/>
  </cols>
  <sheetData>
    <row r="1" spans="1:12" s="50" customFormat="1" ht="18.75" x14ac:dyDescent="0.3">
      <c r="A1" s="47" t="s">
        <v>46</v>
      </c>
      <c r="C1" s="48"/>
      <c r="D1" s="49"/>
      <c r="E1" s="48"/>
      <c r="F1" s="49"/>
      <c r="G1" s="48"/>
      <c r="H1" s="48"/>
      <c r="I1" s="52"/>
      <c r="J1" s="93"/>
      <c r="K1" s="94"/>
      <c r="L1" s="93"/>
    </row>
    <row r="3" spans="1:12" x14ac:dyDescent="0.25">
      <c r="A3" s="1" t="s">
        <v>24</v>
      </c>
    </row>
    <row r="4" spans="1:12" x14ac:dyDescent="0.25">
      <c r="A4" s="102" t="s">
        <v>23</v>
      </c>
      <c r="B4" s="24"/>
      <c r="C4" s="24"/>
      <c r="D4" s="108"/>
      <c r="E4" s="108"/>
      <c r="F4" s="108"/>
      <c r="G4" s="108"/>
      <c r="H4" s="108"/>
      <c r="I4" s="108"/>
      <c r="J4" s="108"/>
    </row>
    <row r="5" spans="1:12" ht="45" x14ac:dyDescent="0.25">
      <c r="A5" s="103"/>
      <c r="B5" s="22" t="s">
        <v>100</v>
      </c>
      <c r="C5" s="30" t="s">
        <v>101</v>
      </c>
      <c r="D5" s="11" t="s">
        <v>102</v>
      </c>
      <c r="E5" s="22" t="s">
        <v>103</v>
      </c>
      <c r="F5" s="2" t="s">
        <v>104</v>
      </c>
      <c r="G5" s="31" t="s">
        <v>108</v>
      </c>
      <c r="H5" s="31" t="s">
        <v>105</v>
      </c>
      <c r="I5" s="31" t="s">
        <v>106</v>
      </c>
      <c r="J5" s="31" t="s">
        <v>107</v>
      </c>
    </row>
    <row r="6" spans="1:12" x14ac:dyDescent="0.25">
      <c r="A6" s="3" t="s">
        <v>26</v>
      </c>
      <c r="B6" s="44">
        <v>2789679.1799999997</v>
      </c>
      <c r="C6" s="34">
        <v>1555567.0020334101</v>
      </c>
      <c r="D6" s="8">
        <v>0.79335199085181141</v>
      </c>
      <c r="E6" s="34">
        <v>3611781</v>
      </c>
      <c r="F6" s="8">
        <v>-0.22761674088213002</v>
      </c>
      <c r="G6" s="34">
        <v>668526.8899999999</v>
      </c>
      <c r="H6" s="35">
        <v>4507470</v>
      </c>
      <c r="I6" s="34">
        <v>4381205</v>
      </c>
      <c r="J6" s="35">
        <v>3931328</v>
      </c>
    </row>
    <row r="7" spans="1:12" x14ac:dyDescent="0.25">
      <c r="A7" s="4" t="s">
        <v>27</v>
      </c>
      <c r="B7" s="25">
        <v>990727.19</v>
      </c>
      <c r="C7" s="36">
        <v>912086.81475641706</v>
      </c>
      <c r="D7" s="9">
        <v>8.6220274179256373E-2</v>
      </c>
      <c r="E7" s="36">
        <v>2001848</v>
      </c>
      <c r="F7" s="9">
        <v>-0.5050936984226575</v>
      </c>
      <c r="G7" s="36">
        <v>219253.12999999998</v>
      </c>
      <c r="H7" s="37">
        <v>2627401</v>
      </c>
      <c r="I7" s="36">
        <v>2596180</v>
      </c>
      <c r="J7" s="37">
        <v>2073844</v>
      </c>
    </row>
    <row r="8" spans="1:12" x14ac:dyDescent="0.25">
      <c r="A8" s="4" t="s">
        <v>28</v>
      </c>
      <c r="B8" s="25">
        <v>1616449.6099999996</v>
      </c>
      <c r="C8" s="36">
        <v>544553.30684339325</v>
      </c>
      <c r="D8" s="9">
        <v>1.9683955449101154</v>
      </c>
      <c r="E8" s="36">
        <v>1368846</v>
      </c>
      <c r="F8" s="9">
        <v>0.18088492788816257</v>
      </c>
      <c r="G8" s="36">
        <v>416264.44</v>
      </c>
      <c r="H8" s="37">
        <v>1577108</v>
      </c>
      <c r="I8" s="36">
        <v>1490498</v>
      </c>
      <c r="J8" s="37">
        <v>1679126</v>
      </c>
    </row>
    <row r="9" spans="1:12" x14ac:dyDescent="0.25">
      <c r="A9" s="4" t="s">
        <v>29</v>
      </c>
      <c r="B9" s="25">
        <v>0</v>
      </c>
      <c r="C9" s="36">
        <v>13047.201479612144</v>
      </c>
      <c r="D9" s="9">
        <v>-1</v>
      </c>
      <c r="E9" s="36">
        <v>42454</v>
      </c>
      <c r="F9" s="9">
        <v>-1</v>
      </c>
      <c r="G9" s="36">
        <v>2459.38</v>
      </c>
      <c r="H9" s="37">
        <v>54317</v>
      </c>
      <c r="I9" s="36">
        <v>57597</v>
      </c>
      <c r="J9" s="37">
        <v>52556</v>
      </c>
    </row>
    <row r="10" spans="1:12" x14ac:dyDescent="0.25">
      <c r="A10" s="4" t="s">
        <v>30</v>
      </c>
      <c r="B10" s="25">
        <v>182502.38000000003</v>
      </c>
      <c r="C10" s="36">
        <v>85879.678953987663</v>
      </c>
      <c r="D10" s="9">
        <v>1.1250938781196487</v>
      </c>
      <c r="E10" s="36">
        <v>198633</v>
      </c>
      <c r="F10" s="9">
        <v>-8.120815775827761E-2</v>
      </c>
      <c r="G10" s="36">
        <v>30549.940000000002</v>
      </c>
      <c r="H10" s="37">
        <v>248644</v>
      </c>
      <c r="I10" s="36">
        <v>236930</v>
      </c>
      <c r="J10" s="37">
        <v>125802</v>
      </c>
    </row>
    <row r="11" spans="1:12" x14ac:dyDescent="0.25">
      <c r="A11" s="3" t="s">
        <v>35</v>
      </c>
      <c r="B11" s="44">
        <v>84000</v>
      </c>
      <c r="C11" s="34">
        <v>30329.46</v>
      </c>
      <c r="D11" s="8">
        <v>1.7695844238572005</v>
      </c>
      <c r="E11" s="34">
        <v>0</v>
      </c>
      <c r="F11" s="8" t="s">
        <v>114</v>
      </c>
      <c r="G11" s="34">
        <v>35115.279999999999</v>
      </c>
      <c r="H11" s="35">
        <v>0</v>
      </c>
      <c r="I11" s="34">
        <v>0</v>
      </c>
      <c r="J11" s="35">
        <v>0</v>
      </c>
      <c r="K11" s="1"/>
    </row>
    <row r="12" spans="1:12" x14ac:dyDescent="0.25">
      <c r="A12" s="82" t="s">
        <v>36</v>
      </c>
      <c r="B12" s="85">
        <v>84000</v>
      </c>
      <c r="C12" s="75">
        <v>30329.46</v>
      </c>
      <c r="D12" s="74">
        <v>1.7695844238572005</v>
      </c>
      <c r="E12" s="75">
        <v>0</v>
      </c>
      <c r="F12" s="74" t="s">
        <v>114</v>
      </c>
      <c r="G12" s="75">
        <v>35115.279999999999</v>
      </c>
      <c r="H12" s="69">
        <v>0</v>
      </c>
      <c r="I12" s="75">
        <v>0</v>
      </c>
      <c r="J12" s="69">
        <v>0</v>
      </c>
    </row>
    <row r="13" spans="1:12" x14ac:dyDescent="0.25">
      <c r="A13" s="19" t="s">
        <v>0</v>
      </c>
      <c r="B13" s="29">
        <v>2873679.1799999997</v>
      </c>
      <c r="C13" s="41">
        <v>1585896.4620334101</v>
      </c>
      <c r="D13" s="20">
        <v>0.81202193762095676</v>
      </c>
      <c r="E13" s="38">
        <v>3611781</v>
      </c>
      <c r="F13" s="20">
        <v>-0.20435951681455777</v>
      </c>
      <c r="G13" s="38">
        <v>703642.16999999993</v>
      </c>
      <c r="H13" s="38">
        <v>4507470</v>
      </c>
      <c r="I13" s="38">
        <v>4381205</v>
      </c>
      <c r="J13" s="38">
        <v>3931328</v>
      </c>
    </row>
    <row r="14" spans="1:12" x14ac:dyDescent="0.25">
      <c r="A14" s="6"/>
      <c r="B14" s="23"/>
      <c r="C14" s="23"/>
      <c r="D14" s="7"/>
      <c r="E14" s="23"/>
      <c r="G14" s="23"/>
      <c r="H14" s="23"/>
    </row>
    <row r="15" spans="1:12" x14ac:dyDescent="0.25">
      <c r="A15" s="1" t="s">
        <v>25</v>
      </c>
      <c r="B15" s="23"/>
      <c r="C15" s="23"/>
      <c r="D15" s="7"/>
    </row>
    <row r="16" spans="1:12" x14ac:dyDescent="0.25">
      <c r="A16" s="102" t="s">
        <v>1</v>
      </c>
      <c r="B16" s="24"/>
      <c r="C16" s="24"/>
      <c r="D16" s="12"/>
      <c r="E16" s="109"/>
      <c r="F16" s="109"/>
      <c r="G16" s="109"/>
      <c r="H16" s="109"/>
      <c r="I16" s="109"/>
      <c r="J16" s="109"/>
    </row>
    <row r="17" spans="1:10" ht="45" x14ac:dyDescent="0.25">
      <c r="A17" s="103"/>
      <c r="B17" s="22" t="s">
        <v>100</v>
      </c>
      <c r="C17" s="30" t="s">
        <v>101</v>
      </c>
      <c r="D17" s="11" t="s">
        <v>102</v>
      </c>
      <c r="E17" s="22" t="s">
        <v>103</v>
      </c>
      <c r="F17" s="2" t="s">
        <v>104</v>
      </c>
      <c r="G17" s="31" t="s">
        <v>108</v>
      </c>
      <c r="H17" s="31" t="s">
        <v>105</v>
      </c>
      <c r="I17" s="31" t="s">
        <v>106</v>
      </c>
      <c r="J17" s="31" t="s">
        <v>107</v>
      </c>
    </row>
    <row r="18" spans="1:10" x14ac:dyDescent="0.25">
      <c r="A18" s="3" t="s">
        <v>2</v>
      </c>
      <c r="B18" s="44">
        <v>1478708.9799999997</v>
      </c>
      <c r="C18" s="34">
        <v>535643.33942485112</v>
      </c>
      <c r="D18" s="8">
        <v>1.7606223603709301</v>
      </c>
      <c r="E18" s="34">
        <v>1854689</v>
      </c>
      <c r="F18" s="8">
        <v>-0.20271863369006893</v>
      </c>
      <c r="G18" s="43">
        <v>768668.72</v>
      </c>
      <c r="H18" s="46">
        <v>2714830</v>
      </c>
      <c r="I18" s="46">
        <v>2727208</v>
      </c>
      <c r="J18" s="43">
        <v>2309585</v>
      </c>
    </row>
    <row r="19" spans="1:10" x14ac:dyDescent="0.25">
      <c r="A19" s="4" t="s">
        <v>3</v>
      </c>
      <c r="B19" s="25">
        <v>817571.2799999998</v>
      </c>
      <c r="C19" s="36">
        <v>310904.07615007728</v>
      </c>
      <c r="D19" s="9">
        <v>1.6296576427172602</v>
      </c>
      <c r="E19" s="36">
        <v>1013020</v>
      </c>
      <c r="F19" s="9">
        <v>-0.19293668436950917</v>
      </c>
      <c r="G19" s="26">
        <v>443923.86</v>
      </c>
      <c r="H19" s="36">
        <v>1532260</v>
      </c>
      <c r="I19" s="36">
        <v>1470847</v>
      </c>
      <c r="J19" s="26">
        <v>1272551</v>
      </c>
    </row>
    <row r="20" spans="1:10" x14ac:dyDescent="0.25">
      <c r="A20" s="4" t="s">
        <v>4</v>
      </c>
      <c r="B20" s="25">
        <v>24739.190000000002</v>
      </c>
      <c r="C20" s="36">
        <v>8324.1799250892891</v>
      </c>
      <c r="D20" s="9">
        <v>1.971967235527365</v>
      </c>
      <c r="E20" s="36">
        <v>53109</v>
      </c>
      <c r="F20" s="9">
        <v>-0.53418083563991026</v>
      </c>
      <c r="G20" s="26">
        <v>6096.5299999999988</v>
      </c>
      <c r="H20" s="36">
        <v>111514</v>
      </c>
      <c r="I20" s="36">
        <v>214092</v>
      </c>
      <c r="J20" s="26">
        <v>151290</v>
      </c>
    </row>
    <row r="21" spans="1:10" x14ac:dyDescent="0.25">
      <c r="A21" s="4" t="s">
        <v>5</v>
      </c>
      <c r="B21" s="25">
        <v>298346.32999999996</v>
      </c>
      <c r="C21" s="36">
        <v>100681.90917463903</v>
      </c>
      <c r="D21" s="9">
        <v>1.9632565815026379</v>
      </c>
      <c r="E21" s="36">
        <v>379798</v>
      </c>
      <c r="F21" s="9">
        <v>-0.21446050268827122</v>
      </c>
      <c r="G21" s="26">
        <v>154230.97999999998</v>
      </c>
      <c r="H21" s="36">
        <v>576354</v>
      </c>
      <c r="I21" s="36">
        <v>597049</v>
      </c>
      <c r="J21" s="26">
        <v>499203</v>
      </c>
    </row>
    <row r="22" spans="1:10" x14ac:dyDescent="0.25">
      <c r="A22" s="4" t="s">
        <v>6</v>
      </c>
      <c r="B22" s="25">
        <v>147819.90000000002</v>
      </c>
      <c r="C22" s="36">
        <v>54028.744563924272</v>
      </c>
      <c r="D22" s="9">
        <v>1.7359491913625065</v>
      </c>
      <c r="E22" s="36">
        <v>192561</v>
      </c>
      <c r="F22" s="9">
        <v>-0.23234767164690662</v>
      </c>
      <c r="G22" s="26">
        <v>84888.46</v>
      </c>
      <c r="H22" s="36">
        <v>186196</v>
      </c>
      <c r="I22" s="36">
        <v>177262</v>
      </c>
      <c r="J22" s="26">
        <v>143304</v>
      </c>
    </row>
    <row r="23" spans="1:10" x14ac:dyDescent="0.25">
      <c r="A23" s="4" t="s">
        <v>7</v>
      </c>
      <c r="B23" s="25">
        <v>97351.799999999974</v>
      </c>
      <c r="C23" s="36">
        <v>35951.15003196281</v>
      </c>
      <c r="D23" s="9">
        <v>1.7078911220767115</v>
      </c>
      <c r="E23" s="36">
        <v>137136</v>
      </c>
      <c r="F23" s="9">
        <v>-0.29010763038151932</v>
      </c>
      <c r="G23" s="26">
        <v>46612.04</v>
      </c>
      <c r="H23" s="36">
        <v>179793</v>
      </c>
      <c r="I23" s="36">
        <v>129760</v>
      </c>
      <c r="J23" s="26">
        <v>125466</v>
      </c>
    </row>
    <row r="24" spans="1:10" x14ac:dyDescent="0.25">
      <c r="A24" s="4" t="s">
        <v>109</v>
      </c>
      <c r="B24" s="25">
        <v>92880.48</v>
      </c>
      <c r="C24" s="36">
        <v>25753.279579158414</v>
      </c>
      <c r="D24" s="9">
        <v>2.6065495935968563</v>
      </c>
      <c r="E24" s="36">
        <v>79065</v>
      </c>
      <c r="F24" s="9">
        <v>0.17473572377158031</v>
      </c>
      <c r="G24" s="26">
        <v>32916.85</v>
      </c>
      <c r="H24" s="36">
        <v>128713</v>
      </c>
      <c r="I24" s="36">
        <v>138198</v>
      </c>
      <c r="J24" s="26">
        <v>117771</v>
      </c>
    </row>
    <row r="25" spans="1:10" x14ac:dyDescent="0.25">
      <c r="A25" s="3" t="s">
        <v>8</v>
      </c>
      <c r="B25" s="44">
        <v>0</v>
      </c>
      <c r="C25" s="34">
        <v>279.39999999999998</v>
      </c>
      <c r="D25" s="8">
        <v>-1</v>
      </c>
      <c r="E25" s="34">
        <v>0</v>
      </c>
      <c r="F25" s="8" t="s">
        <v>114</v>
      </c>
      <c r="G25" s="61">
        <v>5550.24</v>
      </c>
      <c r="H25" s="34">
        <v>8254</v>
      </c>
      <c r="I25" s="34">
        <v>90608</v>
      </c>
      <c r="J25" s="61">
        <v>196015</v>
      </c>
    </row>
    <row r="26" spans="1:10" x14ac:dyDescent="0.25">
      <c r="A26" s="4" t="s">
        <v>9</v>
      </c>
      <c r="B26" s="25">
        <v>0</v>
      </c>
      <c r="C26" s="36">
        <v>51.899999999999991</v>
      </c>
      <c r="D26" s="9">
        <v>-1</v>
      </c>
      <c r="E26" s="36">
        <v>0</v>
      </c>
      <c r="F26" s="9" t="s">
        <v>114</v>
      </c>
      <c r="G26" s="26">
        <v>5262.24</v>
      </c>
      <c r="H26" s="36">
        <v>2049</v>
      </c>
      <c r="I26" s="36">
        <v>2736</v>
      </c>
      <c r="J26" s="26">
        <v>4260</v>
      </c>
    </row>
    <row r="27" spans="1:10" x14ac:dyDescent="0.25">
      <c r="A27" s="4" t="s">
        <v>10</v>
      </c>
      <c r="B27" s="25">
        <v>0</v>
      </c>
      <c r="C27" s="36">
        <v>227.5</v>
      </c>
      <c r="D27" s="9">
        <v>-1</v>
      </c>
      <c r="E27" s="36">
        <v>0</v>
      </c>
      <c r="F27" s="15" t="s">
        <v>114</v>
      </c>
      <c r="G27" s="45">
        <v>288</v>
      </c>
      <c r="H27" s="40">
        <v>6205</v>
      </c>
      <c r="I27" s="40">
        <v>87872</v>
      </c>
      <c r="J27" s="45">
        <v>191755</v>
      </c>
    </row>
    <row r="28" spans="1:10" x14ac:dyDescent="0.25">
      <c r="A28" s="3" t="s">
        <v>11</v>
      </c>
      <c r="B28" s="44">
        <v>1481671.97</v>
      </c>
      <c r="C28" s="34">
        <v>715225.98945029988</v>
      </c>
      <c r="D28" s="8">
        <v>1.0716137163007264</v>
      </c>
      <c r="E28" s="34">
        <v>1575603</v>
      </c>
      <c r="F28" s="8">
        <v>-5.9615924823702482E-2</v>
      </c>
      <c r="G28" s="43">
        <v>345750.9</v>
      </c>
      <c r="H28" s="46">
        <v>1977912</v>
      </c>
      <c r="I28" s="46">
        <v>2055503</v>
      </c>
      <c r="J28" s="43">
        <v>1991309</v>
      </c>
    </row>
    <row r="29" spans="1:10" x14ac:dyDescent="0.25">
      <c r="A29" s="4" t="s">
        <v>12</v>
      </c>
      <c r="B29" s="25">
        <v>1309447.97</v>
      </c>
      <c r="C29" s="36">
        <v>644694.27945029992</v>
      </c>
      <c r="D29" s="9">
        <v>1.0311146100388915</v>
      </c>
      <c r="E29" s="36">
        <v>1408443</v>
      </c>
      <c r="F29" s="9">
        <v>-7.0286855769101098E-2</v>
      </c>
      <c r="G29" s="26">
        <v>329855.29000000004</v>
      </c>
      <c r="H29" s="36">
        <v>1825644</v>
      </c>
      <c r="I29" s="36">
        <v>1902181</v>
      </c>
      <c r="J29" s="26">
        <v>1839875</v>
      </c>
    </row>
    <row r="30" spans="1:10" x14ac:dyDescent="0.25">
      <c r="A30" s="14" t="s">
        <v>111</v>
      </c>
      <c r="B30" s="28">
        <v>172224</v>
      </c>
      <c r="C30" s="40">
        <v>70531.709999999992</v>
      </c>
      <c r="D30" s="15">
        <v>1.4417953286543033</v>
      </c>
      <c r="E30" s="40">
        <v>167160</v>
      </c>
      <c r="F30" s="15">
        <v>3.0294328786791169E-2</v>
      </c>
      <c r="G30" s="45">
        <v>15895.609999999999</v>
      </c>
      <c r="H30" s="40">
        <v>152268</v>
      </c>
      <c r="I30" s="40">
        <v>153322</v>
      </c>
      <c r="J30" s="45">
        <v>151434</v>
      </c>
    </row>
    <row r="31" spans="1:10" x14ac:dyDescent="0.25">
      <c r="A31" s="3" t="s">
        <v>14</v>
      </c>
      <c r="B31" s="44">
        <v>0</v>
      </c>
      <c r="C31" s="34">
        <v>0</v>
      </c>
      <c r="D31" s="8" t="s">
        <v>114</v>
      </c>
      <c r="E31" s="34">
        <v>0</v>
      </c>
      <c r="F31" s="8" t="s">
        <v>114</v>
      </c>
      <c r="G31" s="35">
        <v>1094.74</v>
      </c>
      <c r="H31" s="34">
        <v>1429</v>
      </c>
      <c r="I31" s="34">
        <v>3626</v>
      </c>
      <c r="J31" s="61">
        <v>5439</v>
      </c>
    </row>
    <row r="32" spans="1:10" x14ac:dyDescent="0.25">
      <c r="A32" s="4" t="s">
        <v>15</v>
      </c>
      <c r="B32" s="25">
        <v>0</v>
      </c>
      <c r="C32" s="36">
        <v>0</v>
      </c>
      <c r="D32" s="9" t="s">
        <v>114</v>
      </c>
      <c r="E32" s="36">
        <v>0</v>
      </c>
      <c r="F32" s="9" t="s">
        <v>114</v>
      </c>
      <c r="G32" s="37">
        <v>1094.74</v>
      </c>
      <c r="H32" s="36">
        <v>1429</v>
      </c>
      <c r="I32" s="36">
        <v>3540</v>
      </c>
      <c r="J32" s="26">
        <v>4049</v>
      </c>
    </row>
    <row r="33" spans="1:10" x14ac:dyDescent="0.25">
      <c r="A33" s="4" t="s">
        <v>14</v>
      </c>
      <c r="B33" s="25">
        <v>0</v>
      </c>
      <c r="C33" s="36">
        <v>0</v>
      </c>
      <c r="D33" s="9" t="s">
        <v>114</v>
      </c>
      <c r="E33" s="36">
        <v>0</v>
      </c>
      <c r="F33" s="9" t="s">
        <v>114</v>
      </c>
      <c r="G33" s="37">
        <v>0</v>
      </c>
      <c r="H33" s="36">
        <v>0</v>
      </c>
      <c r="I33" s="36">
        <v>86</v>
      </c>
      <c r="J33" s="26">
        <v>1390</v>
      </c>
    </row>
    <row r="34" spans="1:10" x14ac:dyDescent="0.25">
      <c r="A34" s="3" t="s">
        <v>21</v>
      </c>
      <c r="B34" s="44">
        <v>61372.950000000004</v>
      </c>
      <c r="C34" s="33">
        <v>31535.809999999998</v>
      </c>
      <c r="D34" s="81">
        <v>0.94613520312305299</v>
      </c>
      <c r="E34" s="80">
        <v>79464</v>
      </c>
      <c r="F34" s="8">
        <v>-0.22766347025067946</v>
      </c>
      <c r="G34" s="54">
        <v>10293.33</v>
      </c>
      <c r="H34" s="33">
        <v>96697</v>
      </c>
      <c r="I34" s="33">
        <v>91224</v>
      </c>
      <c r="J34" s="71">
        <v>71352</v>
      </c>
    </row>
    <row r="35" spans="1:10" x14ac:dyDescent="0.25">
      <c r="A35" s="82" t="s">
        <v>21</v>
      </c>
      <c r="B35" s="85">
        <v>61372.950000000004</v>
      </c>
      <c r="C35" s="73">
        <v>31535.809999999998</v>
      </c>
      <c r="D35" s="74">
        <v>0.94613520312305299</v>
      </c>
      <c r="E35" s="75">
        <v>79464</v>
      </c>
      <c r="F35" s="74">
        <v>-0.22766347025067946</v>
      </c>
      <c r="G35" s="73">
        <v>10293.33</v>
      </c>
      <c r="H35" s="73">
        <v>96697</v>
      </c>
      <c r="I35" s="73">
        <v>91224</v>
      </c>
      <c r="J35" s="76">
        <v>71352</v>
      </c>
    </row>
    <row r="36" spans="1:10" x14ac:dyDescent="0.25">
      <c r="A36" s="19" t="s">
        <v>0</v>
      </c>
      <c r="B36" s="29">
        <v>3021753.9</v>
      </c>
      <c r="C36" s="41">
        <v>1282684.538875151</v>
      </c>
      <c r="D36" s="20">
        <v>1.3558044152071282</v>
      </c>
      <c r="E36" s="38">
        <v>3509756</v>
      </c>
      <c r="F36" s="20">
        <v>-0.13904160289205292</v>
      </c>
      <c r="G36" s="38">
        <v>1131357.9300000002</v>
      </c>
      <c r="H36" s="62">
        <v>4799122</v>
      </c>
      <c r="I36" s="62">
        <v>4968169</v>
      </c>
      <c r="J36" s="41">
        <v>4573700</v>
      </c>
    </row>
  </sheetData>
  <mergeCells count="4">
    <mergeCell ref="A4:A5"/>
    <mergeCell ref="D4:J4"/>
    <mergeCell ref="A16:A17"/>
    <mergeCell ref="E16:J16"/>
  </mergeCells>
  <pageMargins left="0.511811024" right="0.511811024" top="0.78740157499999996" bottom="0.78740157499999996" header="0.31496062000000002" footer="0.31496062000000002"/>
  <pageSetup paperSize="9" scale="49" fitToHeight="0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2"/>
  <sheetViews>
    <sheetView showGridLines="0" zoomScale="90" zoomScaleNormal="90" zoomScaleSheetLayoutView="80" workbookViewId="0"/>
  </sheetViews>
  <sheetFormatPr defaultRowHeight="15" x14ac:dyDescent="0.25"/>
  <cols>
    <col min="1" max="1" width="45.7109375" customWidth="1"/>
    <col min="2" max="3" width="15.7109375" style="21" customWidth="1"/>
    <col min="4" max="4" width="15.7109375" style="10" customWidth="1"/>
    <col min="5" max="5" width="15.7109375" style="21" customWidth="1"/>
    <col min="6" max="6" width="15.7109375" style="10" customWidth="1"/>
    <col min="7" max="8" width="15.7109375" style="21" customWidth="1"/>
    <col min="9" max="9" width="15.7109375" style="53" customWidth="1"/>
    <col min="10" max="10" width="15.7109375" customWidth="1"/>
  </cols>
  <sheetData>
    <row r="1" spans="1:10" s="50" customFormat="1" ht="18.75" x14ac:dyDescent="0.3">
      <c r="A1" s="47" t="s">
        <v>45</v>
      </c>
      <c r="B1" s="48"/>
      <c r="C1" s="48"/>
      <c r="D1" s="49"/>
      <c r="E1" s="48"/>
      <c r="F1" s="49"/>
      <c r="G1" s="48"/>
      <c r="H1" s="48"/>
      <c r="I1" s="52"/>
    </row>
    <row r="3" spans="1:10" x14ac:dyDescent="0.25">
      <c r="A3" s="1" t="s">
        <v>24</v>
      </c>
    </row>
    <row r="4" spans="1:10" x14ac:dyDescent="0.25">
      <c r="A4" s="102" t="s">
        <v>23</v>
      </c>
      <c r="B4" s="24"/>
      <c r="C4" s="24"/>
      <c r="D4" s="108"/>
      <c r="E4" s="108"/>
      <c r="F4" s="108"/>
      <c r="G4" s="108"/>
      <c r="H4" s="108"/>
      <c r="I4" s="108"/>
      <c r="J4" s="108"/>
    </row>
    <row r="5" spans="1:10" ht="45" x14ac:dyDescent="0.25">
      <c r="A5" s="103"/>
      <c r="B5" s="22" t="s">
        <v>100</v>
      </c>
      <c r="C5" s="30" t="s">
        <v>101</v>
      </c>
      <c r="D5" s="11" t="s">
        <v>102</v>
      </c>
      <c r="E5" s="22" t="s">
        <v>103</v>
      </c>
      <c r="F5" s="2" t="s">
        <v>104</v>
      </c>
      <c r="G5" s="31" t="s">
        <v>108</v>
      </c>
      <c r="H5" s="31" t="s">
        <v>105</v>
      </c>
      <c r="I5" s="31" t="s">
        <v>106</v>
      </c>
      <c r="J5" s="31" t="s">
        <v>107</v>
      </c>
    </row>
    <row r="6" spans="1:10" x14ac:dyDescent="0.25">
      <c r="A6" s="3" t="s">
        <v>26</v>
      </c>
      <c r="B6" s="44">
        <v>564637.62999999989</v>
      </c>
      <c r="C6" s="34">
        <v>331002.24524758541</v>
      </c>
      <c r="D6" s="8">
        <v>0.70584229595680914</v>
      </c>
      <c r="E6" s="34">
        <v>1457993</v>
      </c>
      <c r="F6" s="8">
        <v>-0.61272953299501443</v>
      </c>
      <c r="G6" s="34">
        <v>407988.57</v>
      </c>
      <c r="H6" s="35">
        <v>1594022</v>
      </c>
      <c r="I6" s="34">
        <v>1486885</v>
      </c>
      <c r="J6" s="35">
        <v>1367878</v>
      </c>
    </row>
    <row r="7" spans="1:10" x14ac:dyDescent="0.25">
      <c r="A7" s="4" t="s">
        <v>27</v>
      </c>
      <c r="B7" s="25">
        <v>779737.67</v>
      </c>
      <c r="C7" s="36">
        <v>415587.37512604787</v>
      </c>
      <c r="D7" s="9">
        <v>0.87623040705580912</v>
      </c>
      <c r="E7" s="36">
        <v>701547</v>
      </c>
      <c r="F7" s="9">
        <v>0.11145464238319036</v>
      </c>
      <c r="G7" s="36">
        <v>160907.77000000002</v>
      </c>
      <c r="H7" s="37">
        <v>782284</v>
      </c>
      <c r="I7" s="36">
        <v>666530</v>
      </c>
      <c r="J7" s="37">
        <v>624080</v>
      </c>
    </row>
    <row r="8" spans="1:10" x14ac:dyDescent="0.25">
      <c r="A8" s="4" t="s">
        <v>28</v>
      </c>
      <c r="B8" s="25">
        <v>1344375.2999999998</v>
      </c>
      <c r="C8" s="36">
        <v>746589.62037363322</v>
      </c>
      <c r="D8" s="9">
        <v>0.80068844156606778</v>
      </c>
      <c r="E8" s="36">
        <v>756446</v>
      </c>
      <c r="F8" s="9">
        <v>0.77722573719736743</v>
      </c>
      <c r="G8" s="36">
        <v>247080.8</v>
      </c>
      <c r="H8" s="37">
        <v>811738</v>
      </c>
      <c r="I8" s="36">
        <v>820355</v>
      </c>
      <c r="J8" s="37">
        <v>743798</v>
      </c>
    </row>
    <row r="9" spans="1:10" x14ac:dyDescent="0.25">
      <c r="A9" s="19" t="s">
        <v>0</v>
      </c>
      <c r="B9" s="29">
        <v>1344375.2999999998</v>
      </c>
      <c r="C9" s="41">
        <v>746589.62037363322</v>
      </c>
      <c r="D9" s="20">
        <v>0.80068844156606778</v>
      </c>
      <c r="E9" s="38">
        <v>1457993</v>
      </c>
      <c r="F9" s="20">
        <v>-7.7927466044075744E-2</v>
      </c>
      <c r="G9" s="38">
        <v>407988.57</v>
      </c>
      <c r="H9" s="38">
        <v>1594022</v>
      </c>
      <c r="I9" s="38">
        <v>1486885</v>
      </c>
      <c r="J9" s="38">
        <v>1367878</v>
      </c>
    </row>
    <row r="10" spans="1:10" x14ac:dyDescent="0.25">
      <c r="A10" s="6"/>
      <c r="B10" s="23"/>
      <c r="C10" s="23"/>
      <c r="D10" s="7"/>
      <c r="E10" s="23"/>
      <c r="G10" s="23"/>
      <c r="H10" s="23"/>
    </row>
    <row r="11" spans="1:10" x14ac:dyDescent="0.25">
      <c r="A11" s="1" t="s">
        <v>25</v>
      </c>
      <c r="B11" s="23"/>
      <c r="C11" s="23"/>
      <c r="D11" s="7"/>
    </row>
    <row r="12" spans="1:10" x14ac:dyDescent="0.25">
      <c r="A12" s="102" t="s">
        <v>1</v>
      </c>
      <c r="B12" s="24"/>
      <c r="C12" s="24"/>
      <c r="D12" s="12"/>
      <c r="E12" s="109"/>
      <c r="F12" s="109"/>
      <c r="G12" s="109"/>
      <c r="H12" s="109"/>
      <c r="I12" s="109"/>
      <c r="J12" s="109"/>
    </row>
    <row r="13" spans="1:10" ht="45" x14ac:dyDescent="0.25">
      <c r="A13" s="103"/>
      <c r="B13" s="22" t="s">
        <v>100</v>
      </c>
      <c r="C13" s="30" t="s">
        <v>101</v>
      </c>
      <c r="D13" s="11" t="s">
        <v>102</v>
      </c>
      <c r="E13" s="22" t="s">
        <v>103</v>
      </c>
      <c r="F13" s="2" t="s">
        <v>104</v>
      </c>
      <c r="G13" s="31" t="s">
        <v>108</v>
      </c>
      <c r="H13" s="31" t="s">
        <v>105</v>
      </c>
      <c r="I13" s="31" t="s">
        <v>106</v>
      </c>
      <c r="J13" s="31" t="s">
        <v>107</v>
      </c>
    </row>
    <row r="14" spans="1:10" x14ac:dyDescent="0.25">
      <c r="A14" s="3" t="s">
        <v>2</v>
      </c>
      <c r="B14" s="44">
        <v>528401.30000000005</v>
      </c>
      <c r="C14" s="34">
        <v>309269.11323958234</v>
      </c>
      <c r="D14" s="8">
        <v>0.70854856621476459</v>
      </c>
      <c r="E14" s="34">
        <v>333773</v>
      </c>
      <c r="F14" s="8">
        <v>0.58311577029897577</v>
      </c>
      <c r="G14" s="43">
        <v>299425.05999999994</v>
      </c>
      <c r="H14" s="46">
        <v>559456</v>
      </c>
      <c r="I14" s="46">
        <v>549104</v>
      </c>
      <c r="J14" s="43">
        <v>440641</v>
      </c>
    </row>
    <row r="15" spans="1:10" x14ac:dyDescent="0.25">
      <c r="A15" s="4" t="s">
        <v>3</v>
      </c>
      <c r="B15" s="25">
        <v>270964.65000000002</v>
      </c>
      <c r="C15" s="36">
        <v>166450.38113913307</v>
      </c>
      <c r="D15" s="9">
        <v>0.62790044784280341</v>
      </c>
      <c r="E15" s="36">
        <v>168175</v>
      </c>
      <c r="F15" s="9">
        <v>0.61120648134383848</v>
      </c>
      <c r="G15" s="26">
        <v>174373.78999999998</v>
      </c>
      <c r="H15" s="36">
        <v>302246</v>
      </c>
      <c r="I15" s="36">
        <v>299726</v>
      </c>
      <c r="J15" s="26">
        <v>247231</v>
      </c>
    </row>
    <row r="16" spans="1:10" x14ac:dyDescent="0.25">
      <c r="A16" s="4" t="s">
        <v>4</v>
      </c>
      <c r="B16" s="25">
        <v>4600.1999999999989</v>
      </c>
      <c r="C16" s="36">
        <v>4192.7216132297508</v>
      </c>
      <c r="D16" s="9">
        <v>9.7187083798859319E-2</v>
      </c>
      <c r="E16" s="36">
        <v>10044</v>
      </c>
      <c r="F16" s="9">
        <v>-0.54199522102747921</v>
      </c>
      <c r="G16" s="26">
        <v>-14128.46</v>
      </c>
      <c r="H16" s="36">
        <v>25029</v>
      </c>
      <c r="I16" s="36">
        <v>24616</v>
      </c>
      <c r="J16" s="26">
        <v>16612</v>
      </c>
    </row>
    <row r="17" spans="1:10" x14ac:dyDescent="0.25">
      <c r="A17" s="4" t="s">
        <v>5</v>
      </c>
      <c r="B17" s="25">
        <v>97605.049999999988</v>
      </c>
      <c r="C17" s="36">
        <v>58999.950250511269</v>
      </c>
      <c r="D17" s="9">
        <v>0.65432427630147338</v>
      </c>
      <c r="E17" s="36">
        <v>63490</v>
      </c>
      <c r="F17" s="9">
        <v>0.53732950070877283</v>
      </c>
      <c r="G17" s="26">
        <v>62654.090000000004</v>
      </c>
      <c r="H17" s="36">
        <v>115989</v>
      </c>
      <c r="I17" s="36">
        <v>113071</v>
      </c>
      <c r="J17" s="26">
        <v>92577</v>
      </c>
    </row>
    <row r="18" spans="1:10" x14ac:dyDescent="0.25">
      <c r="A18" s="4" t="s">
        <v>6</v>
      </c>
      <c r="B18" s="25">
        <v>61658.16</v>
      </c>
      <c r="C18" s="36">
        <v>30024.348250961008</v>
      </c>
      <c r="D18" s="9">
        <v>1.0536052767782054</v>
      </c>
      <c r="E18" s="36">
        <v>44676</v>
      </c>
      <c r="F18" s="9">
        <v>0.38011818426000543</v>
      </c>
      <c r="G18" s="26">
        <v>37213.72</v>
      </c>
      <c r="H18" s="36">
        <v>47255</v>
      </c>
      <c r="I18" s="36">
        <v>48165</v>
      </c>
      <c r="J18" s="26">
        <v>39491</v>
      </c>
    </row>
    <row r="19" spans="1:10" x14ac:dyDescent="0.25">
      <c r="A19" s="4" t="s">
        <v>7</v>
      </c>
      <c r="B19" s="25">
        <v>56186.040000000008</v>
      </c>
      <c r="C19" s="36">
        <v>29101.784928756671</v>
      </c>
      <c r="D19" s="9">
        <v>0.93067332940393865</v>
      </c>
      <c r="E19" s="36">
        <v>31356</v>
      </c>
      <c r="F19" s="9">
        <v>0.79187523918867231</v>
      </c>
      <c r="G19" s="26">
        <v>27608.699999999997</v>
      </c>
      <c r="H19" s="36">
        <v>47515</v>
      </c>
      <c r="I19" s="36">
        <v>34235</v>
      </c>
      <c r="J19" s="26">
        <v>26043</v>
      </c>
    </row>
    <row r="20" spans="1:10" s="6" customFormat="1" x14ac:dyDescent="0.25">
      <c r="A20" s="4" t="s">
        <v>109</v>
      </c>
      <c r="B20" s="25">
        <v>37387.19999999999</v>
      </c>
      <c r="C20" s="36">
        <v>20499.92705699056</v>
      </c>
      <c r="D20" s="9">
        <v>0.82377234299723034</v>
      </c>
      <c r="E20" s="36">
        <v>16032</v>
      </c>
      <c r="F20" s="9">
        <v>1.332035928143712</v>
      </c>
      <c r="G20" s="26">
        <v>11703.220000000001</v>
      </c>
      <c r="H20" s="36">
        <v>21422</v>
      </c>
      <c r="I20" s="36">
        <v>29291</v>
      </c>
      <c r="J20" s="26">
        <v>18687</v>
      </c>
    </row>
    <row r="21" spans="1:10" x14ac:dyDescent="0.25">
      <c r="A21" s="3" t="s">
        <v>8</v>
      </c>
      <c r="B21" s="44">
        <v>0</v>
      </c>
      <c r="C21" s="34">
        <v>2172.65</v>
      </c>
      <c r="D21" s="8">
        <v>-1</v>
      </c>
      <c r="E21" s="34">
        <v>0</v>
      </c>
      <c r="F21" s="8" t="s">
        <v>114</v>
      </c>
      <c r="G21" s="61">
        <v>5113.71</v>
      </c>
      <c r="H21" s="34">
        <v>535</v>
      </c>
      <c r="I21" s="34">
        <v>36117</v>
      </c>
      <c r="J21" s="61">
        <v>42505</v>
      </c>
    </row>
    <row r="22" spans="1:10" x14ac:dyDescent="0.25">
      <c r="A22" s="4" t="s">
        <v>9</v>
      </c>
      <c r="B22" s="25">
        <v>0</v>
      </c>
      <c r="C22" s="36">
        <v>2172.65</v>
      </c>
      <c r="D22" s="9">
        <v>-1</v>
      </c>
      <c r="E22" s="36">
        <v>0</v>
      </c>
      <c r="F22" s="9" t="s">
        <v>114</v>
      </c>
      <c r="G22" s="26">
        <v>5113.71</v>
      </c>
      <c r="H22" s="36">
        <v>535</v>
      </c>
      <c r="I22" s="36">
        <v>3367</v>
      </c>
      <c r="J22" s="26">
        <v>1873</v>
      </c>
    </row>
    <row r="23" spans="1:10" x14ac:dyDescent="0.25">
      <c r="A23" s="4" t="s">
        <v>10</v>
      </c>
      <c r="B23" s="25">
        <v>0</v>
      </c>
      <c r="C23" s="36">
        <v>0</v>
      </c>
      <c r="D23" s="9" t="s">
        <v>114</v>
      </c>
      <c r="E23" s="36">
        <v>0</v>
      </c>
      <c r="F23" s="15" t="s">
        <v>114</v>
      </c>
      <c r="G23" s="45">
        <v>0</v>
      </c>
      <c r="H23" s="40">
        <v>0</v>
      </c>
      <c r="I23" s="40">
        <v>32750</v>
      </c>
      <c r="J23" s="45">
        <v>40632</v>
      </c>
    </row>
    <row r="24" spans="1:10" x14ac:dyDescent="0.25">
      <c r="A24" s="3" t="s">
        <v>11</v>
      </c>
      <c r="B24" s="44">
        <v>651518.74</v>
      </c>
      <c r="C24" s="34">
        <v>328599.6189053047</v>
      </c>
      <c r="D24" s="8">
        <v>0.98271301156850588</v>
      </c>
      <c r="E24" s="34">
        <v>668750</v>
      </c>
      <c r="F24" s="8">
        <v>-2.5766370093457946E-2</v>
      </c>
      <c r="G24" s="43">
        <v>150489.37000000002</v>
      </c>
      <c r="H24" s="46">
        <v>597113</v>
      </c>
      <c r="I24" s="46">
        <v>538177</v>
      </c>
      <c r="J24" s="43">
        <v>564789</v>
      </c>
    </row>
    <row r="25" spans="1:10" x14ac:dyDescent="0.25">
      <c r="A25" s="4" t="s">
        <v>12</v>
      </c>
      <c r="B25" s="25">
        <v>554930.74</v>
      </c>
      <c r="C25" s="36">
        <v>280874.35890530469</v>
      </c>
      <c r="D25" s="9">
        <v>0.97572588029330221</v>
      </c>
      <c r="E25" s="36">
        <v>575354</v>
      </c>
      <c r="F25" s="9">
        <v>-3.5496859324867791E-2</v>
      </c>
      <c r="G25" s="26">
        <v>140056.55000000002</v>
      </c>
      <c r="H25" s="36">
        <v>525988</v>
      </c>
      <c r="I25" s="36">
        <v>483087</v>
      </c>
      <c r="J25" s="26">
        <v>525978</v>
      </c>
    </row>
    <row r="26" spans="1:10" x14ac:dyDescent="0.25">
      <c r="A26" s="14" t="s">
        <v>111</v>
      </c>
      <c r="B26" s="28">
        <v>96588</v>
      </c>
      <c r="C26" s="40">
        <v>47725.26</v>
      </c>
      <c r="D26" s="15">
        <v>1.0238339193961434</v>
      </c>
      <c r="E26" s="40">
        <v>93396</v>
      </c>
      <c r="F26" s="15">
        <v>3.4177052550430354E-2</v>
      </c>
      <c r="G26" s="45">
        <v>10432.82</v>
      </c>
      <c r="H26" s="40">
        <v>71125</v>
      </c>
      <c r="I26" s="40">
        <v>55090</v>
      </c>
      <c r="J26" s="45">
        <v>38811</v>
      </c>
    </row>
    <row r="27" spans="1:10" x14ac:dyDescent="0.25">
      <c r="A27" s="3" t="s">
        <v>14</v>
      </c>
      <c r="B27" s="44">
        <v>0</v>
      </c>
      <c r="C27" s="34">
        <v>0</v>
      </c>
      <c r="D27" s="8" t="s">
        <v>114</v>
      </c>
      <c r="E27" s="34">
        <v>0</v>
      </c>
      <c r="F27" s="8" t="s">
        <v>114</v>
      </c>
      <c r="G27" s="35">
        <v>0</v>
      </c>
      <c r="H27" s="34">
        <v>0</v>
      </c>
      <c r="I27" s="34">
        <v>171</v>
      </c>
      <c r="J27" s="61">
        <v>1611</v>
      </c>
    </row>
    <row r="28" spans="1:10" x14ac:dyDescent="0.25">
      <c r="A28" s="4" t="s">
        <v>15</v>
      </c>
      <c r="B28" s="25">
        <v>0</v>
      </c>
      <c r="C28" s="36">
        <v>0</v>
      </c>
      <c r="D28" s="9" t="s">
        <v>114</v>
      </c>
      <c r="E28" s="36">
        <v>0</v>
      </c>
      <c r="F28" s="9" t="s">
        <v>114</v>
      </c>
      <c r="G28" s="37">
        <v>0</v>
      </c>
      <c r="H28" s="36">
        <v>0</v>
      </c>
      <c r="I28" s="36">
        <v>0</v>
      </c>
      <c r="J28" s="26">
        <v>1611</v>
      </c>
    </row>
    <row r="29" spans="1:10" x14ac:dyDescent="0.25">
      <c r="A29" s="4" t="s">
        <v>14</v>
      </c>
      <c r="B29" s="25">
        <v>0</v>
      </c>
      <c r="C29" s="36">
        <v>0</v>
      </c>
      <c r="D29" s="15" t="s">
        <v>114</v>
      </c>
      <c r="E29" s="40">
        <v>0</v>
      </c>
      <c r="F29" s="9" t="s">
        <v>114</v>
      </c>
      <c r="G29" s="37">
        <v>0</v>
      </c>
      <c r="H29" s="36">
        <v>0</v>
      </c>
      <c r="I29" s="36">
        <v>171</v>
      </c>
      <c r="J29" s="26">
        <v>0</v>
      </c>
    </row>
    <row r="30" spans="1:10" x14ac:dyDescent="0.25">
      <c r="A30" s="3" t="s">
        <v>21</v>
      </c>
      <c r="B30" s="44">
        <v>29576.26</v>
      </c>
      <c r="C30" s="33">
        <v>14038.68</v>
      </c>
      <c r="D30" s="18">
        <v>1.1067692973983307</v>
      </c>
      <c r="E30" s="42">
        <v>32080</v>
      </c>
      <c r="F30" s="8">
        <v>-7.8046758104738156E-2</v>
      </c>
      <c r="G30" s="54">
        <v>6649.97</v>
      </c>
      <c r="H30" s="33">
        <v>32930</v>
      </c>
      <c r="I30" s="33">
        <v>22545</v>
      </c>
      <c r="J30" s="71">
        <v>21471</v>
      </c>
    </row>
    <row r="31" spans="1:10" x14ac:dyDescent="0.25">
      <c r="A31" s="82" t="s">
        <v>21</v>
      </c>
      <c r="B31" s="25">
        <v>29576.26</v>
      </c>
      <c r="C31" s="73">
        <v>14038.68</v>
      </c>
      <c r="D31" s="74">
        <v>1.1067692973983307</v>
      </c>
      <c r="E31" s="75">
        <v>32080</v>
      </c>
      <c r="F31" s="74">
        <v>-7.8046758104738156E-2</v>
      </c>
      <c r="G31" s="73">
        <v>6649.97</v>
      </c>
      <c r="H31" s="73">
        <v>32930</v>
      </c>
      <c r="I31" s="73">
        <v>22545</v>
      </c>
      <c r="J31" s="76">
        <v>21471</v>
      </c>
    </row>
    <row r="32" spans="1:10" x14ac:dyDescent="0.25">
      <c r="A32" s="19" t="s">
        <v>0</v>
      </c>
      <c r="B32" s="29">
        <v>1209496.3</v>
      </c>
      <c r="C32" s="41">
        <v>654080.06214488705</v>
      </c>
      <c r="D32" s="20">
        <v>0.84915634950524033</v>
      </c>
      <c r="E32" s="38">
        <v>1034603</v>
      </c>
      <c r="F32" s="20">
        <v>0.16904387480028582</v>
      </c>
      <c r="G32" s="38">
        <v>461678.10999999993</v>
      </c>
      <c r="H32" s="62">
        <v>1190034</v>
      </c>
      <c r="I32" s="62">
        <v>1146114</v>
      </c>
      <c r="J32" s="41">
        <v>1071017</v>
      </c>
    </row>
  </sheetData>
  <mergeCells count="4">
    <mergeCell ref="A4:A5"/>
    <mergeCell ref="D4:J4"/>
    <mergeCell ref="A12:A13"/>
    <mergeCell ref="E12:J12"/>
  </mergeCells>
  <pageMargins left="0.511811024" right="0.511811024" top="0.78740157499999996" bottom="0.78740157499999996" header="0.31496062000000002" footer="0.31496062000000002"/>
  <pageSetup paperSize="9" scale="49" fitToHeight="0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4"/>
  <sheetViews>
    <sheetView showGridLines="0" zoomScale="90" zoomScaleNormal="90" zoomScaleSheetLayoutView="80" workbookViewId="0"/>
  </sheetViews>
  <sheetFormatPr defaultRowHeight="15" x14ac:dyDescent="0.25"/>
  <cols>
    <col min="1" max="1" width="45.7109375" customWidth="1"/>
    <col min="2" max="3" width="15.7109375" style="21" customWidth="1"/>
    <col min="4" max="4" width="15.7109375" style="10" customWidth="1"/>
    <col min="5" max="5" width="15.7109375" style="21" customWidth="1"/>
    <col min="6" max="6" width="15.7109375" style="10" customWidth="1"/>
    <col min="7" max="8" width="15.7109375" style="21" customWidth="1"/>
    <col min="9" max="9" width="15.7109375" style="53" customWidth="1"/>
    <col min="10" max="10" width="15.7109375" customWidth="1"/>
  </cols>
  <sheetData>
    <row r="1" spans="1:10" s="50" customFormat="1" ht="18.75" x14ac:dyDescent="0.3">
      <c r="A1" s="47" t="s">
        <v>44</v>
      </c>
      <c r="B1" s="48"/>
      <c r="C1" s="48"/>
      <c r="D1" s="49"/>
      <c r="E1" s="48"/>
      <c r="F1" s="49"/>
      <c r="G1" s="48"/>
      <c r="H1" s="48"/>
      <c r="I1" s="52"/>
    </row>
    <row r="3" spans="1:10" x14ac:dyDescent="0.25">
      <c r="A3" s="1" t="s">
        <v>24</v>
      </c>
    </row>
    <row r="4" spans="1:10" x14ac:dyDescent="0.25">
      <c r="A4" s="102" t="s">
        <v>23</v>
      </c>
      <c r="B4" s="24"/>
      <c r="C4" s="24"/>
      <c r="D4" s="108"/>
      <c r="E4" s="108"/>
      <c r="F4" s="108"/>
      <c r="G4" s="108"/>
      <c r="H4" s="108"/>
      <c r="I4" s="108"/>
      <c r="J4" s="108"/>
    </row>
    <row r="5" spans="1:10" ht="45" x14ac:dyDescent="0.25">
      <c r="A5" s="103"/>
      <c r="B5" s="22" t="s">
        <v>100</v>
      </c>
      <c r="C5" s="30" t="s">
        <v>101</v>
      </c>
      <c r="D5" s="11" t="s">
        <v>102</v>
      </c>
      <c r="E5" s="22" t="s">
        <v>103</v>
      </c>
      <c r="F5" s="2" t="s">
        <v>104</v>
      </c>
      <c r="G5" s="31" t="s">
        <v>108</v>
      </c>
      <c r="H5" s="31" t="s">
        <v>105</v>
      </c>
      <c r="I5" s="31" t="s">
        <v>106</v>
      </c>
      <c r="J5" s="31" t="s">
        <v>107</v>
      </c>
    </row>
    <row r="6" spans="1:10" x14ac:dyDescent="0.25">
      <c r="A6" s="3" t="s">
        <v>26</v>
      </c>
      <c r="B6" s="44">
        <v>2731639.2199999997</v>
      </c>
      <c r="C6" s="34">
        <v>1097351.9051848671</v>
      </c>
      <c r="D6" s="8">
        <v>1.4893010228471875</v>
      </c>
      <c r="E6" s="34">
        <v>2492660</v>
      </c>
      <c r="F6" s="8">
        <v>9.5873171631911225E-2</v>
      </c>
      <c r="G6" s="34">
        <v>719525.93</v>
      </c>
      <c r="H6" s="35">
        <v>1303858</v>
      </c>
      <c r="I6" s="34">
        <v>1044681</v>
      </c>
      <c r="J6" s="35">
        <v>749052</v>
      </c>
    </row>
    <row r="7" spans="1:10" x14ac:dyDescent="0.25">
      <c r="A7" s="4" t="s">
        <v>27</v>
      </c>
      <c r="B7" s="25">
        <v>1098834.2199999997</v>
      </c>
      <c r="C7" s="36">
        <v>460662.5424577471</v>
      </c>
      <c r="D7" s="9">
        <v>1.3853344231928451</v>
      </c>
      <c r="E7" s="36">
        <v>961000</v>
      </c>
      <c r="F7" s="9">
        <v>0.14342790842871977</v>
      </c>
      <c r="G7" s="36">
        <v>307170.16000000003</v>
      </c>
      <c r="H7" s="37">
        <v>514290</v>
      </c>
      <c r="I7" s="36">
        <v>316714</v>
      </c>
      <c r="J7" s="37">
        <v>247818</v>
      </c>
    </row>
    <row r="8" spans="1:10" x14ac:dyDescent="0.25">
      <c r="A8" s="4" t="s">
        <v>28</v>
      </c>
      <c r="B8" s="25">
        <v>1343019.62</v>
      </c>
      <c r="C8" s="36">
        <v>527021.99933841068</v>
      </c>
      <c r="D8" s="9">
        <v>1.5483179481804177</v>
      </c>
      <c r="E8" s="36">
        <v>1282692</v>
      </c>
      <c r="F8" s="9">
        <v>4.7032038868255244E-2</v>
      </c>
      <c r="G8" s="36">
        <v>339982.92</v>
      </c>
      <c r="H8" s="37">
        <v>661449</v>
      </c>
      <c r="I8" s="36">
        <v>642423</v>
      </c>
      <c r="J8" s="37">
        <v>442921</v>
      </c>
    </row>
    <row r="9" spans="1:10" x14ac:dyDescent="0.25">
      <c r="A9" s="4" t="s">
        <v>29</v>
      </c>
      <c r="B9" s="25">
        <v>45600</v>
      </c>
      <c r="C9" s="36">
        <v>35001.943508552518</v>
      </c>
      <c r="D9" s="9">
        <v>0.3027848007599323</v>
      </c>
      <c r="E9" s="36">
        <v>102653</v>
      </c>
      <c r="F9" s="9">
        <v>-0.55578502333102775</v>
      </c>
      <c r="G9" s="36">
        <v>23142.75</v>
      </c>
      <c r="H9" s="37">
        <v>51767</v>
      </c>
      <c r="I9" s="36">
        <v>33511</v>
      </c>
      <c r="J9" s="37">
        <v>40199</v>
      </c>
    </row>
    <row r="10" spans="1:10" x14ac:dyDescent="0.25">
      <c r="A10" s="4" t="s">
        <v>30</v>
      </c>
      <c r="B10" s="25">
        <v>244185.38</v>
      </c>
      <c r="C10" s="36">
        <v>74665.419880156842</v>
      </c>
      <c r="D10" s="9">
        <v>2.2703945198719087</v>
      </c>
      <c r="E10" s="36">
        <v>146315</v>
      </c>
      <c r="F10" s="9">
        <v>0.66890188975839804</v>
      </c>
      <c r="G10" s="36">
        <v>49230.100000000006</v>
      </c>
      <c r="H10" s="37">
        <v>76352</v>
      </c>
      <c r="I10" s="36">
        <v>52033</v>
      </c>
      <c r="J10" s="37">
        <v>18114</v>
      </c>
    </row>
    <row r="11" spans="1:10" x14ac:dyDescent="0.25">
      <c r="A11" s="19" t="s">
        <v>0</v>
      </c>
      <c r="B11" s="29">
        <v>2731639.2199999997</v>
      </c>
      <c r="C11" s="41">
        <v>1097351.9051848671</v>
      </c>
      <c r="D11" s="20">
        <v>1.4893010228471875</v>
      </c>
      <c r="E11" s="38">
        <v>2492660</v>
      </c>
      <c r="F11" s="20">
        <v>9.5873171631911225E-2</v>
      </c>
      <c r="G11" s="38">
        <v>719525.93</v>
      </c>
      <c r="H11" s="38">
        <v>1303858</v>
      </c>
      <c r="I11" s="38">
        <v>1044681</v>
      </c>
      <c r="J11" s="38">
        <v>749052</v>
      </c>
    </row>
    <row r="12" spans="1:10" x14ac:dyDescent="0.25">
      <c r="A12" s="6"/>
      <c r="B12" s="23"/>
      <c r="C12" s="23"/>
      <c r="D12" s="7"/>
      <c r="E12" s="23"/>
      <c r="G12" s="23"/>
      <c r="H12" s="23"/>
    </row>
    <row r="13" spans="1:10" x14ac:dyDescent="0.25">
      <c r="A13" s="1" t="s">
        <v>25</v>
      </c>
      <c r="B13" s="23"/>
      <c r="C13" s="23"/>
      <c r="D13" s="7"/>
    </row>
    <row r="14" spans="1:10" x14ac:dyDescent="0.25">
      <c r="A14" s="102" t="s">
        <v>1</v>
      </c>
      <c r="B14" s="24"/>
      <c r="C14" s="24"/>
      <c r="D14" s="12"/>
      <c r="E14" s="109"/>
      <c r="F14" s="109"/>
      <c r="G14" s="109"/>
      <c r="H14" s="109"/>
      <c r="I14" s="109"/>
      <c r="J14" s="109"/>
    </row>
    <row r="15" spans="1:10" ht="45" x14ac:dyDescent="0.25">
      <c r="A15" s="103"/>
      <c r="B15" s="22" t="s">
        <v>100</v>
      </c>
      <c r="C15" s="30" t="s">
        <v>101</v>
      </c>
      <c r="D15" s="11" t="s">
        <v>102</v>
      </c>
      <c r="E15" s="22" t="s">
        <v>103</v>
      </c>
      <c r="F15" s="2" t="s">
        <v>104</v>
      </c>
      <c r="G15" s="31" t="s">
        <v>108</v>
      </c>
      <c r="H15" s="31" t="s">
        <v>105</v>
      </c>
      <c r="I15" s="31" t="s">
        <v>106</v>
      </c>
      <c r="J15" s="31" t="s">
        <v>107</v>
      </c>
    </row>
    <row r="16" spans="1:10" x14ac:dyDescent="0.25">
      <c r="A16" s="3" t="s">
        <v>2</v>
      </c>
      <c r="B16" s="44">
        <v>1221124.53</v>
      </c>
      <c r="C16" s="34">
        <v>737523.72855830495</v>
      </c>
      <c r="D16" s="8">
        <v>0.65570880327745829</v>
      </c>
      <c r="E16" s="34">
        <v>897871</v>
      </c>
      <c r="F16" s="8">
        <v>0.36002224150239859</v>
      </c>
      <c r="G16" s="43">
        <v>750026.04999999993</v>
      </c>
      <c r="H16" s="46">
        <v>810638</v>
      </c>
      <c r="I16" s="46">
        <v>702957</v>
      </c>
      <c r="J16" s="43">
        <v>510986</v>
      </c>
    </row>
    <row r="17" spans="1:10" x14ac:dyDescent="0.25">
      <c r="A17" s="4" t="s">
        <v>3</v>
      </c>
      <c r="B17" s="25">
        <v>714761.96</v>
      </c>
      <c r="C17" s="36">
        <v>421290.38280846435</v>
      </c>
      <c r="D17" s="9">
        <v>0.69660165331844204</v>
      </c>
      <c r="E17" s="36">
        <v>509581</v>
      </c>
      <c r="F17" s="9">
        <v>0.40264640950113906</v>
      </c>
      <c r="G17" s="26">
        <v>449454.86999999994</v>
      </c>
      <c r="H17" s="36">
        <v>436324</v>
      </c>
      <c r="I17" s="36">
        <v>385404</v>
      </c>
      <c r="J17" s="26">
        <v>309574</v>
      </c>
    </row>
    <row r="18" spans="1:10" x14ac:dyDescent="0.25">
      <c r="A18" s="4" t="s">
        <v>4</v>
      </c>
      <c r="B18" s="25">
        <v>20726.390000000003</v>
      </c>
      <c r="C18" s="36">
        <v>7203.5900096569321</v>
      </c>
      <c r="D18" s="9">
        <v>1.8772306547450341</v>
      </c>
      <c r="E18" s="36">
        <v>24384</v>
      </c>
      <c r="F18" s="9">
        <v>-0.15000041010498677</v>
      </c>
      <c r="G18" s="26">
        <v>-12504.26</v>
      </c>
      <c r="H18" s="36">
        <v>60299</v>
      </c>
      <c r="I18" s="36">
        <v>55949</v>
      </c>
      <c r="J18" s="26">
        <v>26382</v>
      </c>
    </row>
    <row r="19" spans="1:10" x14ac:dyDescent="0.25">
      <c r="A19" s="4" t="s">
        <v>5</v>
      </c>
      <c r="B19" s="25">
        <v>260509.93999999997</v>
      </c>
      <c r="C19" s="36">
        <v>147326.12773582764</v>
      </c>
      <c r="D19" s="9">
        <v>0.76825349314225955</v>
      </c>
      <c r="E19" s="36">
        <v>190266</v>
      </c>
      <c r="F19" s="9">
        <v>0.36918808405074977</v>
      </c>
      <c r="G19" s="26">
        <v>149344.37000000002</v>
      </c>
      <c r="H19" s="36">
        <v>171124</v>
      </c>
      <c r="I19" s="36">
        <v>152636</v>
      </c>
      <c r="J19" s="26">
        <v>115538</v>
      </c>
    </row>
    <row r="20" spans="1:10" x14ac:dyDescent="0.25">
      <c r="A20" s="4" t="s">
        <v>6</v>
      </c>
      <c r="B20" s="25">
        <v>98593.799999999974</v>
      </c>
      <c r="C20" s="36">
        <v>72676.538676265933</v>
      </c>
      <c r="D20" s="9">
        <v>0.35661111268907852</v>
      </c>
      <c r="E20" s="36">
        <v>74772</v>
      </c>
      <c r="F20" s="9">
        <v>0.3185925212646441</v>
      </c>
      <c r="G20" s="26">
        <v>70235.42</v>
      </c>
      <c r="H20" s="36">
        <v>53878</v>
      </c>
      <c r="I20" s="36">
        <v>38990</v>
      </c>
      <c r="J20" s="26">
        <v>22272</v>
      </c>
    </row>
    <row r="21" spans="1:10" x14ac:dyDescent="0.25">
      <c r="A21" s="4" t="s">
        <v>7</v>
      </c>
      <c r="B21" s="25">
        <v>71665.320000000007</v>
      </c>
      <c r="C21" s="36">
        <v>54840.481688583197</v>
      </c>
      <c r="D21" s="9">
        <v>0.30679596154822697</v>
      </c>
      <c r="E21" s="36">
        <v>63624</v>
      </c>
      <c r="F21" s="9">
        <v>0.12638815541305171</v>
      </c>
      <c r="G21" s="26">
        <v>67288.06</v>
      </c>
      <c r="H21" s="36">
        <v>57294</v>
      </c>
      <c r="I21" s="36">
        <v>33549</v>
      </c>
      <c r="J21" s="26">
        <v>22138</v>
      </c>
    </row>
    <row r="22" spans="1:10" x14ac:dyDescent="0.25">
      <c r="A22" s="4" t="s">
        <v>109</v>
      </c>
      <c r="B22" s="25">
        <v>54867.120000000017</v>
      </c>
      <c r="C22" s="36">
        <v>34186.607639506939</v>
      </c>
      <c r="D22" s="9">
        <v>0.60493022819246134</v>
      </c>
      <c r="E22" s="36">
        <v>35244</v>
      </c>
      <c r="F22" s="9">
        <v>0.55677902621722897</v>
      </c>
      <c r="G22" s="26">
        <v>26207.59</v>
      </c>
      <c r="H22" s="36">
        <v>31719</v>
      </c>
      <c r="I22" s="36">
        <v>36429</v>
      </c>
      <c r="J22" s="26">
        <v>15082</v>
      </c>
    </row>
    <row r="23" spans="1:10" x14ac:dyDescent="0.25">
      <c r="A23" s="3" t="s">
        <v>8</v>
      </c>
      <c r="B23" s="44">
        <v>36000</v>
      </c>
      <c r="C23" s="34">
        <v>35306.81</v>
      </c>
      <c r="D23" s="8">
        <v>1.9633322863209735E-2</v>
      </c>
      <c r="E23" s="34">
        <v>0</v>
      </c>
      <c r="F23" s="8" t="s">
        <v>114</v>
      </c>
      <c r="G23" s="61">
        <v>19641.71</v>
      </c>
      <c r="H23" s="34">
        <v>8082</v>
      </c>
      <c r="I23" s="34">
        <v>59977</v>
      </c>
      <c r="J23" s="61">
        <v>57002</v>
      </c>
    </row>
    <row r="24" spans="1:10" x14ac:dyDescent="0.25">
      <c r="A24" s="4" t="s">
        <v>9</v>
      </c>
      <c r="B24" s="25">
        <v>0</v>
      </c>
      <c r="C24" s="36">
        <v>6788.9</v>
      </c>
      <c r="D24" s="9">
        <v>-1</v>
      </c>
      <c r="E24" s="36">
        <v>0</v>
      </c>
      <c r="F24" s="9" t="s">
        <v>114</v>
      </c>
      <c r="G24" s="26">
        <v>12644.84</v>
      </c>
      <c r="H24" s="36">
        <v>3836</v>
      </c>
      <c r="I24" s="36">
        <v>4611</v>
      </c>
      <c r="J24" s="26">
        <v>2746</v>
      </c>
    </row>
    <row r="25" spans="1:10" x14ac:dyDescent="0.25">
      <c r="A25" s="4" t="s">
        <v>10</v>
      </c>
      <c r="B25" s="25">
        <v>36000</v>
      </c>
      <c r="C25" s="36">
        <v>28517.91</v>
      </c>
      <c r="D25" s="9">
        <v>0.2623645982472067</v>
      </c>
      <c r="E25" s="36">
        <v>0</v>
      </c>
      <c r="F25" s="9" t="s">
        <v>114</v>
      </c>
      <c r="G25" s="45">
        <v>6996.87</v>
      </c>
      <c r="H25" s="40">
        <v>4246</v>
      </c>
      <c r="I25" s="40">
        <v>55366</v>
      </c>
      <c r="J25" s="45">
        <v>54256</v>
      </c>
    </row>
    <row r="26" spans="1:10" x14ac:dyDescent="0.25">
      <c r="A26" s="3" t="s">
        <v>11</v>
      </c>
      <c r="B26" s="44">
        <v>1178982.4300000002</v>
      </c>
      <c r="C26" s="34">
        <v>519861.08409134456</v>
      </c>
      <c r="D26" s="8">
        <v>1.2678797588027222</v>
      </c>
      <c r="E26" s="34">
        <v>964180</v>
      </c>
      <c r="F26" s="8">
        <v>0.22278249911842196</v>
      </c>
      <c r="G26" s="43">
        <v>385260.73000000004</v>
      </c>
      <c r="H26" s="46">
        <v>663425</v>
      </c>
      <c r="I26" s="46">
        <v>480262</v>
      </c>
      <c r="J26" s="43">
        <v>354308</v>
      </c>
    </row>
    <row r="27" spans="1:10" x14ac:dyDescent="0.25">
      <c r="A27" s="4" t="s">
        <v>12</v>
      </c>
      <c r="B27" s="25">
        <v>1127526.4300000002</v>
      </c>
      <c r="C27" s="36">
        <v>480668.29409134458</v>
      </c>
      <c r="D27" s="9">
        <v>1.3457474600680213</v>
      </c>
      <c r="E27" s="36">
        <v>917164</v>
      </c>
      <c r="F27" s="9">
        <v>0.22936184804462467</v>
      </c>
      <c r="G27" s="26">
        <v>367720.32000000007</v>
      </c>
      <c r="H27" s="36">
        <v>622861</v>
      </c>
      <c r="I27" s="36">
        <v>446811</v>
      </c>
      <c r="J27" s="26">
        <v>339494</v>
      </c>
    </row>
    <row r="28" spans="1:10" x14ac:dyDescent="0.25">
      <c r="A28" s="14" t="s">
        <v>111</v>
      </c>
      <c r="B28" s="28">
        <v>51456</v>
      </c>
      <c r="C28" s="40">
        <v>39192.79</v>
      </c>
      <c r="D28" s="15">
        <v>0.31289454004167605</v>
      </c>
      <c r="E28" s="40">
        <v>47016</v>
      </c>
      <c r="F28" s="15">
        <v>9.4435936702399248E-2</v>
      </c>
      <c r="G28" s="45">
        <v>17540.41</v>
      </c>
      <c r="H28" s="40">
        <v>40564</v>
      </c>
      <c r="I28" s="40">
        <v>33451</v>
      </c>
      <c r="J28" s="45">
        <v>14814</v>
      </c>
    </row>
    <row r="29" spans="1:10" x14ac:dyDescent="0.25">
      <c r="A29" s="3" t="s">
        <v>14</v>
      </c>
      <c r="B29" s="44">
        <v>0</v>
      </c>
      <c r="C29" s="34">
        <v>0</v>
      </c>
      <c r="D29" s="8" t="s">
        <v>114</v>
      </c>
      <c r="E29" s="34">
        <v>0</v>
      </c>
      <c r="F29" s="8" t="s">
        <v>114</v>
      </c>
      <c r="G29" s="35">
        <v>0</v>
      </c>
      <c r="H29" s="34">
        <v>0</v>
      </c>
      <c r="I29" s="34">
        <v>1135</v>
      </c>
      <c r="J29" s="61">
        <v>0</v>
      </c>
    </row>
    <row r="30" spans="1:10" x14ac:dyDescent="0.25">
      <c r="A30" s="4" t="s">
        <v>15</v>
      </c>
      <c r="B30" s="25">
        <v>0</v>
      </c>
      <c r="C30" s="36">
        <v>0</v>
      </c>
      <c r="D30" s="9" t="s">
        <v>114</v>
      </c>
      <c r="E30" s="36">
        <v>0</v>
      </c>
      <c r="F30" s="9" t="s">
        <v>114</v>
      </c>
      <c r="G30" s="37">
        <v>0</v>
      </c>
      <c r="H30" s="36">
        <v>0</v>
      </c>
      <c r="I30" s="36">
        <v>967</v>
      </c>
      <c r="J30" s="26">
        <v>0</v>
      </c>
    </row>
    <row r="31" spans="1:10" x14ac:dyDescent="0.25">
      <c r="A31" s="4" t="s">
        <v>14</v>
      </c>
      <c r="B31" s="25">
        <v>0</v>
      </c>
      <c r="C31" s="36">
        <v>0</v>
      </c>
      <c r="D31" s="9" t="s">
        <v>114</v>
      </c>
      <c r="E31" s="36">
        <v>0</v>
      </c>
      <c r="F31" s="9" t="s">
        <v>114</v>
      </c>
      <c r="G31" s="37">
        <v>0</v>
      </c>
      <c r="H31" s="36">
        <v>0</v>
      </c>
      <c r="I31" s="36">
        <v>168</v>
      </c>
      <c r="J31" s="26">
        <v>0</v>
      </c>
    </row>
    <row r="32" spans="1:10" x14ac:dyDescent="0.25">
      <c r="A32" s="3" t="s">
        <v>21</v>
      </c>
      <c r="B32" s="44">
        <v>60096.07</v>
      </c>
      <c r="C32" s="33">
        <v>19696.57</v>
      </c>
      <c r="D32" s="81">
        <v>2.0510931598750441</v>
      </c>
      <c r="E32" s="80">
        <v>54842</v>
      </c>
      <c r="F32" s="8">
        <v>9.5803763538893527E-2</v>
      </c>
      <c r="G32" s="54">
        <v>11116.439999999999</v>
      </c>
      <c r="H32" s="33">
        <v>18689</v>
      </c>
      <c r="I32" s="33">
        <v>10586</v>
      </c>
      <c r="J32" s="71">
        <v>8488</v>
      </c>
    </row>
    <row r="33" spans="1:10" x14ac:dyDescent="0.25">
      <c r="A33" s="82" t="s">
        <v>21</v>
      </c>
      <c r="B33" s="25">
        <v>60096.07</v>
      </c>
      <c r="C33" s="73">
        <v>19696.57</v>
      </c>
      <c r="D33" s="74">
        <v>2.0510931598750441</v>
      </c>
      <c r="E33" s="75">
        <v>54842</v>
      </c>
      <c r="F33" s="74">
        <v>9.5803763538893527E-2</v>
      </c>
      <c r="G33" s="73">
        <v>11116.439999999999</v>
      </c>
      <c r="H33" s="73">
        <v>18689</v>
      </c>
      <c r="I33" s="73">
        <v>10586</v>
      </c>
      <c r="J33" s="76">
        <v>8488</v>
      </c>
    </row>
    <row r="34" spans="1:10" x14ac:dyDescent="0.25">
      <c r="A34" s="19" t="s">
        <v>0</v>
      </c>
      <c r="B34" s="29">
        <v>2496203.0299999998</v>
      </c>
      <c r="C34" s="41">
        <v>1312388.1926496497</v>
      </c>
      <c r="D34" s="20">
        <v>0.90203100270224468</v>
      </c>
      <c r="E34" s="38">
        <v>1916893</v>
      </c>
      <c r="F34" s="20">
        <v>0.30221302388813553</v>
      </c>
      <c r="G34" s="38">
        <v>1166044.93</v>
      </c>
      <c r="H34" s="62">
        <v>1500834</v>
      </c>
      <c r="I34" s="62">
        <v>1254917</v>
      </c>
      <c r="J34" s="41">
        <v>930784</v>
      </c>
    </row>
  </sheetData>
  <mergeCells count="4">
    <mergeCell ref="A4:A5"/>
    <mergeCell ref="D4:J4"/>
    <mergeCell ref="A14:A15"/>
    <mergeCell ref="E14:J14"/>
  </mergeCells>
  <pageMargins left="0.511811024" right="0.511811024" top="0.78740157499999996" bottom="0.78740157499999996" header="0.31496062000000002" footer="0.31496062000000002"/>
  <pageSetup paperSize="9" scale="49" fitToHeight="0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6"/>
  <sheetViews>
    <sheetView showGridLines="0" zoomScale="90" zoomScaleNormal="90" zoomScaleSheetLayoutView="80" workbookViewId="0"/>
  </sheetViews>
  <sheetFormatPr defaultRowHeight="15" x14ac:dyDescent="0.25"/>
  <cols>
    <col min="1" max="1" width="45.7109375" customWidth="1"/>
    <col min="2" max="3" width="15.7109375" style="21" customWidth="1"/>
    <col min="4" max="4" width="15.7109375" style="10" customWidth="1"/>
    <col min="5" max="5" width="15.7109375" style="21" customWidth="1"/>
    <col min="6" max="6" width="15.7109375" style="10" customWidth="1"/>
    <col min="7" max="8" width="15.7109375" style="21" customWidth="1"/>
    <col min="9" max="9" width="15.7109375" style="53" customWidth="1"/>
    <col min="10" max="10" width="15.7109375" customWidth="1"/>
  </cols>
  <sheetData>
    <row r="1" spans="1:10" s="50" customFormat="1" ht="18.75" x14ac:dyDescent="0.3">
      <c r="A1" s="47" t="s">
        <v>43</v>
      </c>
      <c r="B1" s="48"/>
      <c r="C1" s="48"/>
      <c r="D1" s="49"/>
      <c r="E1" s="48"/>
      <c r="F1" s="49"/>
      <c r="G1" s="48"/>
      <c r="H1" s="48"/>
      <c r="I1" s="52"/>
    </row>
    <row r="3" spans="1:10" x14ac:dyDescent="0.25">
      <c r="A3" s="1" t="s">
        <v>24</v>
      </c>
    </row>
    <row r="4" spans="1:10" x14ac:dyDescent="0.25">
      <c r="A4" s="102" t="s">
        <v>23</v>
      </c>
      <c r="B4" s="24"/>
      <c r="C4" s="24"/>
      <c r="D4" s="108"/>
      <c r="E4" s="108"/>
      <c r="F4" s="108"/>
      <c r="G4" s="108"/>
      <c r="H4" s="108"/>
      <c r="I4" s="108"/>
      <c r="J4" s="108"/>
    </row>
    <row r="5" spans="1:10" ht="45" x14ac:dyDescent="0.25">
      <c r="A5" s="103"/>
      <c r="B5" s="22" t="s">
        <v>100</v>
      </c>
      <c r="C5" s="30" t="s">
        <v>101</v>
      </c>
      <c r="D5" s="11" t="s">
        <v>102</v>
      </c>
      <c r="E5" s="22" t="s">
        <v>103</v>
      </c>
      <c r="F5" s="2" t="s">
        <v>104</v>
      </c>
      <c r="G5" s="31" t="s">
        <v>108</v>
      </c>
      <c r="H5" s="31" t="s">
        <v>105</v>
      </c>
      <c r="I5" s="31" t="s">
        <v>106</v>
      </c>
      <c r="J5" s="31" t="s">
        <v>107</v>
      </c>
    </row>
    <row r="6" spans="1:10" x14ac:dyDescent="0.25">
      <c r="A6" s="3" t="s">
        <v>26</v>
      </c>
      <c r="B6" s="44">
        <v>6677843.6900000013</v>
      </c>
      <c r="C6" s="34">
        <v>3873724.119600493</v>
      </c>
      <c r="D6" s="8">
        <v>0.72388210513264539</v>
      </c>
      <c r="E6" s="34">
        <v>7686993</v>
      </c>
      <c r="F6" s="8">
        <v>-0.13128011304290232</v>
      </c>
      <c r="G6" s="34">
        <v>2406478.0099999998</v>
      </c>
      <c r="H6" s="35">
        <v>7416429</v>
      </c>
      <c r="I6" s="34">
        <v>6431669</v>
      </c>
      <c r="J6" s="35">
        <v>7113790</v>
      </c>
    </row>
    <row r="7" spans="1:10" x14ac:dyDescent="0.25">
      <c r="A7" s="4" t="s">
        <v>27</v>
      </c>
      <c r="B7" s="25">
        <v>4795905.9200000009</v>
      </c>
      <c r="C7" s="36">
        <v>2839399.4743829309</v>
      </c>
      <c r="D7" s="9">
        <v>0.68905642311646398</v>
      </c>
      <c r="E7" s="36">
        <v>5804948</v>
      </c>
      <c r="F7" s="9">
        <v>-0.17382448214867718</v>
      </c>
      <c r="G7" s="36">
        <v>1781466.9</v>
      </c>
      <c r="H7" s="37">
        <v>5601703</v>
      </c>
      <c r="I7" s="36">
        <v>4786264</v>
      </c>
      <c r="J7" s="37">
        <v>5529065</v>
      </c>
    </row>
    <row r="8" spans="1:10" x14ac:dyDescent="0.25">
      <c r="A8" s="4" t="s">
        <v>28</v>
      </c>
      <c r="B8" s="25">
        <v>1274861.0799999998</v>
      </c>
      <c r="C8" s="36">
        <v>750388.65266952477</v>
      </c>
      <c r="D8" s="9">
        <v>0.69893437949075121</v>
      </c>
      <c r="E8" s="36">
        <v>1424812</v>
      </c>
      <c r="F8" s="9">
        <v>-0.10524260042728451</v>
      </c>
      <c r="G8" s="36">
        <v>465588.46</v>
      </c>
      <c r="H8" s="37">
        <v>1373505</v>
      </c>
      <c r="I8" s="36">
        <v>1225717</v>
      </c>
      <c r="J8" s="37">
        <v>1377866</v>
      </c>
    </row>
    <row r="9" spans="1:10" x14ac:dyDescent="0.25">
      <c r="A9" s="4" t="s">
        <v>29</v>
      </c>
      <c r="B9" s="25">
        <v>0</v>
      </c>
      <c r="C9" s="36">
        <v>2.5</v>
      </c>
      <c r="D9" s="9">
        <v>-1</v>
      </c>
      <c r="E9" s="36" t="s">
        <v>114</v>
      </c>
      <c r="F9" s="9" t="s">
        <v>114</v>
      </c>
      <c r="G9" s="36" t="s">
        <v>114</v>
      </c>
      <c r="H9" s="37" t="s">
        <v>114</v>
      </c>
      <c r="I9" s="36" t="s">
        <v>114</v>
      </c>
      <c r="J9" s="37" t="s">
        <v>114</v>
      </c>
    </row>
    <row r="10" spans="1:10" x14ac:dyDescent="0.25">
      <c r="A10" s="4" t="s">
        <v>30</v>
      </c>
      <c r="B10" s="25">
        <v>607076.68999999994</v>
      </c>
      <c r="C10" s="36">
        <v>283933.49254803738</v>
      </c>
      <c r="D10" s="9">
        <v>1.1380946803846732</v>
      </c>
      <c r="E10" s="36">
        <v>457233</v>
      </c>
      <c r="F10" s="9">
        <v>0.32771844989316157</v>
      </c>
      <c r="G10" s="36">
        <v>159422.65000000002</v>
      </c>
      <c r="H10" s="37">
        <v>441221</v>
      </c>
      <c r="I10" s="36">
        <v>419688</v>
      </c>
      <c r="J10" s="37">
        <v>206859</v>
      </c>
    </row>
    <row r="11" spans="1:10" x14ac:dyDescent="0.25">
      <c r="A11" s="19" t="s">
        <v>0</v>
      </c>
      <c r="B11" s="29">
        <v>6677843.6900000013</v>
      </c>
      <c r="C11" s="41">
        <v>3873724.119600493</v>
      </c>
      <c r="D11" s="20">
        <v>0.72388210513264539</v>
      </c>
      <c r="E11" s="38">
        <v>7686993</v>
      </c>
      <c r="F11" s="20">
        <v>-0.13128011304290232</v>
      </c>
      <c r="G11" s="38">
        <v>2406478.0099999998</v>
      </c>
      <c r="H11" s="38">
        <v>7416429</v>
      </c>
      <c r="I11" s="38">
        <v>6431669</v>
      </c>
      <c r="J11" s="38">
        <v>7113790</v>
      </c>
    </row>
    <row r="12" spans="1:10" x14ac:dyDescent="0.25">
      <c r="A12" s="6"/>
      <c r="B12" s="23"/>
      <c r="C12" s="23"/>
      <c r="D12" s="7"/>
      <c r="E12" s="23"/>
      <c r="G12" s="23"/>
      <c r="H12" s="23"/>
    </row>
    <row r="13" spans="1:10" x14ac:dyDescent="0.25">
      <c r="A13" s="1" t="s">
        <v>25</v>
      </c>
      <c r="B13" s="23"/>
      <c r="C13" s="23"/>
      <c r="D13" s="7"/>
    </row>
    <row r="14" spans="1:10" x14ac:dyDescent="0.25">
      <c r="A14" s="102" t="s">
        <v>1</v>
      </c>
      <c r="B14" s="24"/>
      <c r="C14" s="24"/>
      <c r="D14" s="12"/>
      <c r="E14" s="109"/>
      <c r="F14" s="109"/>
      <c r="G14" s="109"/>
      <c r="H14" s="109"/>
      <c r="I14" s="109"/>
      <c r="J14" s="109"/>
    </row>
    <row r="15" spans="1:10" ht="45" x14ac:dyDescent="0.25">
      <c r="A15" s="103"/>
      <c r="B15" s="22" t="s">
        <v>100</v>
      </c>
      <c r="C15" s="30" t="s">
        <v>101</v>
      </c>
      <c r="D15" s="11" t="s">
        <v>102</v>
      </c>
      <c r="E15" s="22" t="s">
        <v>103</v>
      </c>
      <c r="F15" s="2" t="s">
        <v>104</v>
      </c>
      <c r="G15" s="31" t="s">
        <v>108</v>
      </c>
      <c r="H15" s="31" t="s">
        <v>105</v>
      </c>
      <c r="I15" s="31" t="s">
        <v>106</v>
      </c>
      <c r="J15" s="31" t="s">
        <v>107</v>
      </c>
    </row>
    <row r="16" spans="1:10" x14ac:dyDescent="0.25">
      <c r="A16" s="3" t="s">
        <v>2</v>
      </c>
      <c r="B16" s="44">
        <v>3277237.0800000005</v>
      </c>
      <c r="C16" s="34">
        <v>2247931.3692417373</v>
      </c>
      <c r="D16" s="8">
        <v>0.45789018510180957</v>
      </c>
      <c r="E16" s="34">
        <v>2383381</v>
      </c>
      <c r="F16" s="8">
        <v>0.37503700835074238</v>
      </c>
      <c r="G16" s="43">
        <v>2553378.02</v>
      </c>
      <c r="H16" s="46">
        <v>4025640</v>
      </c>
      <c r="I16" s="46">
        <v>3440169</v>
      </c>
      <c r="J16" s="43">
        <v>3765855</v>
      </c>
    </row>
    <row r="17" spans="1:10" x14ac:dyDescent="0.25">
      <c r="A17" s="4" t="s">
        <v>3</v>
      </c>
      <c r="B17" s="25">
        <v>1918312.11</v>
      </c>
      <c r="C17" s="36">
        <v>1340436.2815734348</v>
      </c>
      <c r="D17" s="9">
        <v>0.43111025594461028</v>
      </c>
      <c r="E17" s="36">
        <v>1348756</v>
      </c>
      <c r="F17" s="9">
        <v>0.42228254035570556</v>
      </c>
      <c r="G17" s="26">
        <v>1567080.12</v>
      </c>
      <c r="H17" s="36">
        <v>2190642</v>
      </c>
      <c r="I17" s="36">
        <v>1817892</v>
      </c>
      <c r="J17" s="26">
        <v>2082842</v>
      </c>
    </row>
    <row r="18" spans="1:10" x14ac:dyDescent="0.25">
      <c r="A18" s="4" t="s">
        <v>4</v>
      </c>
      <c r="B18" s="25">
        <v>39075.850000000006</v>
      </c>
      <c r="C18" s="36">
        <v>66762.633160044643</v>
      </c>
      <c r="D18" s="9">
        <v>-0.41470478094645191</v>
      </c>
      <c r="E18" s="36">
        <v>63636</v>
      </c>
      <c r="F18" s="9">
        <v>-0.38594741969954105</v>
      </c>
      <c r="G18" s="26">
        <v>-2812.7799999999916</v>
      </c>
      <c r="H18" s="36">
        <v>354632</v>
      </c>
      <c r="I18" s="36">
        <v>372671</v>
      </c>
      <c r="J18" s="26">
        <v>366156</v>
      </c>
    </row>
    <row r="19" spans="1:10" x14ac:dyDescent="0.25">
      <c r="A19" s="4" t="s">
        <v>5</v>
      </c>
      <c r="B19" s="25">
        <v>693306.79999999993</v>
      </c>
      <c r="C19" s="36">
        <v>468344.84775681887</v>
      </c>
      <c r="D19" s="9">
        <v>0.48033399603018423</v>
      </c>
      <c r="E19" s="36">
        <v>503325</v>
      </c>
      <c r="F19" s="9">
        <v>0.37745353399890713</v>
      </c>
      <c r="G19" s="26">
        <v>549925.95000000007</v>
      </c>
      <c r="H19" s="36">
        <v>890271</v>
      </c>
      <c r="I19" s="36">
        <v>767903</v>
      </c>
      <c r="J19" s="26">
        <v>842322</v>
      </c>
    </row>
    <row r="20" spans="1:10" x14ac:dyDescent="0.25">
      <c r="A20" s="4" t="s">
        <v>6</v>
      </c>
      <c r="B20" s="25">
        <v>258087.59999999995</v>
      </c>
      <c r="C20" s="36">
        <v>168346.44776746148</v>
      </c>
      <c r="D20" s="9">
        <v>0.53307422534093951</v>
      </c>
      <c r="E20" s="36">
        <v>228000</v>
      </c>
      <c r="F20" s="9">
        <v>0.13196315789473667</v>
      </c>
      <c r="G20" s="26">
        <v>238347.14</v>
      </c>
      <c r="H20" s="36">
        <v>239102</v>
      </c>
      <c r="I20" s="36">
        <v>214859</v>
      </c>
      <c r="J20" s="26">
        <v>245361</v>
      </c>
    </row>
    <row r="21" spans="1:10" x14ac:dyDescent="0.25">
      <c r="A21" s="4" t="s">
        <v>7</v>
      </c>
      <c r="B21" s="25">
        <v>201335.52000000002</v>
      </c>
      <c r="C21" s="36">
        <v>129667.0247228347</v>
      </c>
      <c r="D21" s="9">
        <v>0.55271180495085659</v>
      </c>
      <c r="E21" s="36">
        <v>169992</v>
      </c>
      <c r="F21" s="9">
        <v>0.18438232387406472</v>
      </c>
      <c r="G21" s="26">
        <v>156715.26999999999</v>
      </c>
      <c r="H21" s="36">
        <v>242364</v>
      </c>
      <c r="I21" s="36">
        <v>157014</v>
      </c>
      <c r="J21" s="26">
        <v>124242</v>
      </c>
    </row>
    <row r="22" spans="1:10" x14ac:dyDescent="0.25">
      <c r="A22" s="4" t="s">
        <v>109</v>
      </c>
      <c r="B22" s="25">
        <v>167119.20000000004</v>
      </c>
      <c r="C22" s="36">
        <v>74374.134261143103</v>
      </c>
      <c r="D22" s="9">
        <v>1.2470069959162102</v>
      </c>
      <c r="E22" s="36">
        <v>69672</v>
      </c>
      <c r="F22" s="9">
        <v>1.3986565621770586</v>
      </c>
      <c r="G22" s="26">
        <v>44122.319999999992</v>
      </c>
      <c r="H22" s="36">
        <v>108629</v>
      </c>
      <c r="I22" s="36">
        <v>109830</v>
      </c>
      <c r="J22" s="26">
        <v>104932</v>
      </c>
    </row>
    <row r="23" spans="1:10" x14ac:dyDescent="0.25">
      <c r="A23" s="3" t="s">
        <v>8</v>
      </c>
      <c r="B23" s="44">
        <v>78000</v>
      </c>
      <c r="C23" s="34">
        <v>77203.890000000014</v>
      </c>
      <c r="D23" s="8">
        <v>1.031178610300576E-2</v>
      </c>
      <c r="E23" s="34">
        <v>0</v>
      </c>
      <c r="F23" s="8" t="s">
        <v>114</v>
      </c>
      <c r="G23" s="61">
        <v>22149.279999999999</v>
      </c>
      <c r="H23" s="34">
        <v>41897</v>
      </c>
      <c r="I23" s="34">
        <v>280260</v>
      </c>
      <c r="J23" s="61">
        <v>421646</v>
      </c>
    </row>
    <row r="24" spans="1:10" x14ac:dyDescent="0.25">
      <c r="A24" s="4" t="s">
        <v>9</v>
      </c>
      <c r="B24" s="25">
        <v>0</v>
      </c>
      <c r="C24" s="36">
        <v>15169.67</v>
      </c>
      <c r="D24" s="9">
        <v>-1</v>
      </c>
      <c r="E24" s="36">
        <v>0</v>
      </c>
      <c r="F24" s="9" t="s">
        <v>114</v>
      </c>
      <c r="G24" s="26">
        <v>2586.6000000000004</v>
      </c>
      <c r="H24" s="36">
        <v>41897</v>
      </c>
      <c r="I24" s="36">
        <v>35905</v>
      </c>
      <c r="J24" s="26">
        <v>44224</v>
      </c>
    </row>
    <row r="25" spans="1:10" x14ac:dyDescent="0.25">
      <c r="A25" s="4" t="s">
        <v>10</v>
      </c>
      <c r="B25" s="25">
        <v>78000</v>
      </c>
      <c r="C25" s="36">
        <v>62034.220000000008</v>
      </c>
      <c r="D25" s="9">
        <v>0.25737052871785915</v>
      </c>
      <c r="E25" s="36">
        <v>0</v>
      </c>
      <c r="F25" s="15" t="s">
        <v>114</v>
      </c>
      <c r="G25" s="45">
        <v>19562.68</v>
      </c>
      <c r="H25" s="40">
        <v>0</v>
      </c>
      <c r="I25" s="40">
        <v>244355</v>
      </c>
      <c r="J25" s="45">
        <v>377422</v>
      </c>
    </row>
    <row r="26" spans="1:10" s="1" customFormat="1" x14ac:dyDescent="0.25">
      <c r="A26" s="3" t="s">
        <v>11</v>
      </c>
      <c r="B26" s="44">
        <v>3332022.3600000003</v>
      </c>
      <c r="C26" s="34">
        <v>2027841.3428588468</v>
      </c>
      <c r="D26" s="8">
        <v>0.64313760133843689</v>
      </c>
      <c r="E26" s="34">
        <v>3468877</v>
      </c>
      <c r="F26" s="8">
        <v>-3.9452145463791166E-2</v>
      </c>
      <c r="G26" s="43">
        <v>1164948.94</v>
      </c>
      <c r="H26" s="46">
        <v>2994933</v>
      </c>
      <c r="I26" s="46">
        <v>2581031</v>
      </c>
      <c r="J26" s="43">
        <v>3191035</v>
      </c>
    </row>
    <row r="27" spans="1:10" x14ac:dyDescent="0.25">
      <c r="A27" s="4" t="s">
        <v>12</v>
      </c>
      <c r="B27" s="25">
        <v>3129246.3600000003</v>
      </c>
      <c r="C27" s="36">
        <v>1878440.7328588467</v>
      </c>
      <c r="D27" s="9">
        <v>0.66587441661655244</v>
      </c>
      <c r="E27" s="36">
        <v>3271321</v>
      </c>
      <c r="F27" s="9">
        <v>-4.3430357338824166E-2</v>
      </c>
      <c r="G27" s="26">
        <v>1104156.3299999998</v>
      </c>
      <c r="H27" s="36">
        <v>2811635</v>
      </c>
      <c r="I27" s="36">
        <v>2402340</v>
      </c>
      <c r="J27" s="26">
        <v>2988965</v>
      </c>
    </row>
    <row r="28" spans="1:10" x14ac:dyDescent="0.25">
      <c r="A28" s="14" t="s">
        <v>111</v>
      </c>
      <c r="B28" s="28">
        <v>202776</v>
      </c>
      <c r="C28" s="40">
        <v>149400.60999999999</v>
      </c>
      <c r="D28" s="15">
        <v>0.35726353460002613</v>
      </c>
      <c r="E28" s="40">
        <v>197556</v>
      </c>
      <c r="F28" s="15">
        <v>2.6422887687541863E-2</v>
      </c>
      <c r="G28" s="45">
        <v>60792.609999999993</v>
      </c>
      <c r="H28" s="40">
        <v>183298</v>
      </c>
      <c r="I28" s="40">
        <v>178691</v>
      </c>
      <c r="J28" s="45">
        <v>202070</v>
      </c>
    </row>
    <row r="29" spans="1:10" x14ac:dyDescent="0.25">
      <c r="A29" s="5" t="s">
        <v>20</v>
      </c>
      <c r="B29" s="27">
        <v>0</v>
      </c>
      <c r="C29" s="39">
        <v>0</v>
      </c>
      <c r="D29" s="13" t="s">
        <v>114</v>
      </c>
      <c r="E29" s="46">
        <v>0</v>
      </c>
      <c r="F29" s="13" t="s">
        <v>114</v>
      </c>
      <c r="G29" s="56">
        <v>0</v>
      </c>
      <c r="H29" s="39">
        <v>29</v>
      </c>
      <c r="I29" s="39">
        <v>0</v>
      </c>
      <c r="J29" s="70">
        <v>0</v>
      </c>
    </row>
    <row r="30" spans="1:10" x14ac:dyDescent="0.25">
      <c r="A30" s="4" t="s">
        <v>20</v>
      </c>
      <c r="B30" s="25">
        <v>0</v>
      </c>
      <c r="C30" s="59">
        <v>0</v>
      </c>
      <c r="D30" s="9" t="s">
        <v>114</v>
      </c>
      <c r="E30" s="36">
        <v>0</v>
      </c>
      <c r="F30" s="9" t="s">
        <v>114</v>
      </c>
      <c r="G30" s="68">
        <v>0</v>
      </c>
      <c r="H30" s="59">
        <v>29</v>
      </c>
      <c r="I30" s="59">
        <v>0</v>
      </c>
      <c r="J30" s="72">
        <v>0</v>
      </c>
    </row>
    <row r="31" spans="1:10" x14ac:dyDescent="0.25">
      <c r="A31" s="3" t="s">
        <v>14</v>
      </c>
      <c r="B31" s="44">
        <v>0</v>
      </c>
      <c r="C31" s="34">
        <v>266.91999999999996</v>
      </c>
      <c r="D31" s="8">
        <v>-1</v>
      </c>
      <c r="E31" s="34">
        <v>0</v>
      </c>
      <c r="F31" s="8" t="s">
        <v>114</v>
      </c>
      <c r="G31" s="35">
        <v>3895.27</v>
      </c>
      <c r="H31" s="34">
        <v>5795</v>
      </c>
      <c r="I31" s="34">
        <v>7677</v>
      </c>
      <c r="J31" s="61">
        <v>4116</v>
      </c>
    </row>
    <row r="32" spans="1:10" x14ac:dyDescent="0.25">
      <c r="A32" s="4" t="s">
        <v>15</v>
      </c>
      <c r="B32" s="25">
        <v>0</v>
      </c>
      <c r="C32" s="36">
        <v>35.25</v>
      </c>
      <c r="D32" s="9">
        <v>-1</v>
      </c>
      <c r="E32" s="36">
        <v>0</v>
      </c>
      <c r="F32" s="9" t="s">
        <v>114</v>
      </c>
      <c r="G32" s="37">
        <v>3895.27</v>
      </c>
      <c r="H32" s="36">
        <v>5721</v>
      </c>
      <c r="I32" s="36">
        <v>7412</v>
      </c>
      <c r="J32" s="26">
        <v>4010</v>
      </c>
    </row>
    <row r="33" spans="1:10" x14ac:dyDescent="0.25">
      <c r="A33" s="4" t="s">
        <v>14</v>
      </c>
      <c r="B33" s="25">
        <v>0</v>
      </c>
      <c r="C33" s="36">
        <v>231.67</v>
      </c>
      <c r="D33" s="9">
        <v>-1</v>
      </c>
      <c r="E33" s="36">
        <v>0</v>
      </c>
      <c r="F33" s="9" t="s">
        <v>114</v>
      </c>
      <c r="G33" s="37">
        <v>0</v>
      </c>
      <c r="H33" s="36">
        <v>74</v>
      </c>
      <c r="I33" s="36">
        <v>265</v>
      </c>
      <c r="J33" s="26">
        <v>106</v>
      </c>
    </row>
    <row r="34" spans="1:10" x14ac:dyDescent="0.25">
      <c r="A34" s="83" t="s">
        <v>21</v>
      </c>
      <c r="B34" s="44">
        <v>146912.58000000002</v>
      </c>
      <c r="C34" s="33">
        <v>93118.11</v>
      </c>
      <c r="D34" s="81">
        <v>0.57770148041020186</v>
      </c>
      <c r="E34" s="80">
        <v>169119</v>
      </c>
      <c r="F34" s="8">
        <v>-0.13130647650470961</v>
      </c>
      <c r="G34" s="54">
        <v>60627.93</v>
      </c>
      <c r="H34" s="33">
        <v>186584</v>
      </c>
      <c r="I34" s="33">
        <v>157049</v>
      </c>
      <c r="J34" s="71">
        <v>189768</v>
      </c>
    </row>
    <row r="35" spans="1:10" x14ac:dyDescent="0.25">
      <c r="A35" s="84" t="s">
        <v>21</v>
      </c>
      <c r="B35" s="85">
        <v>146912.58000000002</v>
      </c>
      <c r="C35" s="73">
        <v>93118.11</v>
      </c>
      <c r="D35" s="74">
        <v>0.57770148041020186</v>
      </c>
      <c r="E35" s="75">
        <v>169119</v>
      </c>
      <c r="F35" s="74">
        <v>-0.13130647650470961</v>
      </c>
      <c r="G35" s="73">
        <v>60627.93</v>
      </c>
      <c r="H35" s="73">
        <v>186584</v>
      </c>
      <c r="I35" s="73">
        <v>157049</v>
      </c>
      <c r="J35" s="76">
        <v>189768</v>
      </c>
    </row>
    <row r="36" spans="1:10" x14ac:dyDescent="0.25">
      <c r="A36" s="19" t="s">
        <v>0</v>
      </c>
      <c r="B36" s="29">
        <v>6834172.0200000014</v>
      </c>
      <c r="C36" s="41">
        <v>4446361.6321005849</v>
      </c>
      <c r="D36" s="20">
        <v>0.53702568200044243</v>
      </c>
      <c r="E36" s="38">
        <v>6021377</v>
      </c>
      <c r="F36" s="20">
        <v>0.13498490793717144</v>
      </c>
      <c r="G36" s="38">
        <v>3804999.44</v>
      </c>
      <c r="H36" s="62">
        <v>7254878</v>
      </c>
      <c r="I36" s="62">
        <v>6466186</v>
      </c>
      <c r="J36" s="41">
        <v>7572420</v>
      </c>
    </row>
  </sheetData>
  <mergeCells count="4">
    <mergeCell ref="A4:A5"/>
    <mergeCell ref="A14:A15"/>
    <mergeCell ref="D4:J4"/>
    <mergeCell ref="E14:J14"/>
  </mergeCells>
  <pageMargins left="0.511811024" right="0.511811024" top="0.78740157499999996" bottom="0.78740157499999996" header="0.31496062000000002" footer="0.31496062000000002"/>
  <pageSetup paperSize="9" scale="49" fitToHeight="0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8"/>
  <sheetViews>
    <sheetView showGridLines="0" zoomScale="90" zoomScaleNormal="90" zoomScaleSheetLayoutView="80" workbookViewId="0"/>
  </sheetViews>
  <sheetFormatPr defaultRowHeight="15" x14ac:dyDescent="0.25"/>
  <cols>
    <col min="1" max="1" width="45.7109375" customWidth="1"/>
    <col min="2" max="3" width="15.7109375" style="21" customWidth="1"/>
    <col min="4" max="4" width="15.7109375" style="10" customWidth="1"/>
    <col min="5" max="5" width="15.7109375" style="21" customWidth="1"/>
    <col min="6" max="6" width="15.7109375" style="10" customWidth="1"/>
    <col min="7" max="8" width="15.7109375" style="21" customWidth="1"/>
    <col min="9" max="9" width="15.7109375" style="53" customWidth="1"/>
    <col min="10" max="10" width="15.7109375" customWidth="1"/>
  </cols>
  <sheetData>
    <row r="1" spans="1:10" s="50" customFormat="1" ht="18.75" x14ac:dyDescent="0.3">
      <c r="A1" s="47" t="s">
        <v>57</v>
      </c>
      <c r="B1" s="48"/>
      <c r="C1" s="48"/>
      <c r="D1" s="49"/>
      <c r="E1" s="48"/>
      <c r="F1" s="49"/>
      <c r="G1" s="48"/>
      <c r="H1" s="48"/>
      <c r="I1" s="52"/>
    </row>
    <row r="3" spans="1:10" x14ac:dyDescent="0.25">
      <c r="A3" s="1" t="s">
        <v>24</v>
      </c>
    </row>
    <row r="4" spans="1:10" x14ac:dyDescent="0.25">
      <c r="A4" s="102" t="s">
        <v>23</v>
      </c>
      <c r="B4" s="24"/>
      <c r="C4" s="24"/>
      <c r="D4" s="108"/>
      <c r="E4" s="108"/>
      <c r="F4" s="108"/>
      <c r="G4" s="108"/>
      <c r="H4" s="108"/>
      <c r="I4" s="108"/>
      <c r="J4" s="108"/>
    </row>
    <row r="5" spans="1:10" ht="45" x14ac:dyDescent="0.25">
      <c r="A5" s="103"/>
      <c r="B5" s="22" t="s">
        <v>100</v>
      </c>
      <c r="C5" s="30" t="s">
        <v>101</v>
      </c>
      <c r="D5" s="11" t="s">
        <v>102</v>
      </c>
      <c r="E5" s="22" t="s">
        <v>103</v>
      </c>
      <c r="F5" s="2" t="s">
        <v>104</v>
      </c>
      <c r="G5" s="31" t="s">
        <v>108</v>
      </c>
      <c r="H5" s="31" t="s">
        <v>105</v>
      </c>
      <c r="I5" s="31" t="s">
        <v>106</v>
      </c>
      <c r="J5" s="31" t="s">
        <v>107</v>
      </c>
    </row>
    <row r="6" spans="1:10" x14ac:dyDescent="0.25">
      <c r="A6" s="3" t="s">
        <v>35</v>
      </c>
      <c r="B6" s="44">
        <v>516000</v>
      </c>
      <c r="C6" s="34">
        <v>531958.93999999994</v>
      </c>
      <c r="D6" s="8">
        <v>-3.0000322957256742E-2</v>
      </c>
      <c r="E6" s="34">
        <v>636000</v>
      </c>
      <c r="F6" s="8">
        <v>-0.18867924528301883</v>
      </c>
      <c r="G6" s="34">
        <v>214760.55</v>
      </c>
      <c r="H6" s="35">
        <v>431322</v>
      </c>
      <c r="I6" s="34">
        <v>452259</v>
      </c>
      <c r="J6" s="35">
        <v>445439</v>
      </c>
    </row>
    <row r="7" spans="1:10" x14ac:dyDescent="0.25">
      <c r="A7" s="4" t="s">
        <v>36</v>
      </c>
      <c r="B7" s="25">
        <v>516000</v>
      </c>
      <c r="C7" s="36">
        <v>531958.93999999994</v>
      </c>
      <c r="D7" s="9">
        <v>-3.0000322957256742E-2</v>
      </c>
      <c r="E7" s="36">
        <v>636000</v>
      </c>
      <c r="F7" s="9">
        <v>-0.18867924528301883</v>
      </c>
      <c r="G7" s="36">
        <v>214760.55</v>
      </c>
      <c r="H7" s="37">
        <v>431322</v>
      </c>
      <c r="I7" s="36">
        <v>452259</v>
      </c>
      <c r="J7" s="37">
        <v>445439</v>
      </c>
    </row>
    <row r="8" spans="1:10" x14ac:dyDescent="0.25">
      <c r="A8" s="19" t="s">
        <v>0</v>
      </c>
      <c r="B8" s="29">
        <v>516000</v>
      </c>
      <c r="C8" s="41">
        <v>531958.93999999994</v>
      </c>
      <c r="D8" s="20">
        <v>-3.0000322957256742E-2</v>
      </c>
      <c r="E8" s="38">
        <v>636000</v>
      </c>
      <c r="F8" s="20">
        <v>-0.18867924528301883</v>
      </c>
      <c r="G8" s="38">
        <v>214760.55</v>
      </c>
      <c r="H8" s="38">
        <v>431322</v>
      </c>
      <c r="I8" s="38">
        <v>452259</v>
      </c>
      <c r="J8" s="38">
        <v>445439</v>
      </c>
    </row>
    <row r="9" spans="1:10" x14ac:dyDescent="0.25">
      <c r="A9" s="6"/>
      <c r="B9" s="23"/>
      <c r="C9" s="23"/>
      <c r="D9" s="7"/>
      <c r="E9" s="23"/>
      <c r="G9" s="23"/>
      <c r="H9" s="23"/>
    </row>
    <row r="10" spans="1:10" x14ac:dyDescent="0.25">
      <c r="A10" s="1" t="s">
        <v>25</v>
      </c>
      <c r="B10" s="23"/>
      <c r="C10" s="23"/>
      <c r="D10" s="7"/>
    </row>
    <row r="11" spans="1:10" x14ac:dyDescent="0.25">
      <c r="A11" s="102" t="s">
        <v>1</v>
      </c>
      <c r="B11" s="24"/>
      <c r="C11" s="24"/>
      <c r="D11" s="12"/>
      <c r="E11" s="109"/>
      <c r="F11" s="109"/>
      <c r="G11" s="109"/>
      <c r="H11" s="109"/>
      <c r="I11" s="109"/>
      <c r="J11" s="109"/>
    </row>
    <row r="12" spans="1:10" s="6" customFormat="1" ht="45" x14ac:dyDescent="0.25">
      <c r="A12" s="103"/>
      <c r="B12" s="22" t="s">
        <v>100</v>
      </c>
      <c r="C12" s="30" t="s">
        <v>101</v>
      </c>
      <c r="D12" s="11" t="s">
        <v>102</v>
      </c>
      <c r="E12" s="22" t="s">
        <v>103</v>
      </c>
      <c r="F12" s="2" t="s">
        <v>104</v>
      </c>
      <c r="G12" s="31" t="s">
        <v>108</v>
      </c>
      <c r="H12" s="31" t="s">
        <v>105</v>
      </c>
      <c r="I12" s="31" t="s">
        <v>106</v>
      </c>
      <c r="J12" s="31" t="s">
        <v>107</v>
      </c>
    </row>
    <row r="13" spans="1:10" x14ac:dyDescent="0.25">
      <c r="A13" s="3" t="s">
        <v>8</v>
      </c>
      <c r="B13" s="44">
        <v>0</v>
      </c>
      <c r="C13" s="34">
        <v>10895</v>
      </c>
      <c r="D13" s="8">
        <v>-1</v>
      </c>
      <c r="E13" s="34">
        <v>0</v>
      </c>
      <c r="F13" s="8" t="s">
        <v>114</v>
      </c>
      <c r="G13" s="35">
        <v>13263.5</v>
      </c>
      <c r="H13" s="34">
        <v>1</v>
      </c>
      <c r="I13" s="34">
        <v>0</v>
      </c>
      <c r="J13" s="61">
        <v>0</v>
      </c>
    </row>
    <row r="14" spans="1:10" x14ac:dyDescent="0.25">
      <c r="A14" s="4" t="s">
        <v>9</v>
      </c>
      <c r="B14" s="25">
        <v>0</v>
      </c>
      <c r="C14" s="36">
        <v>10895</v>
      </c>
      <c r="D14" s="9">
        <v>-1</v>
      </c>
      <c r="E14" s="36">
        <v>0</v>
      </c>
      <c r="F14" s="9" t="s">
        <v>114</v>
      </c>
      <c r="G14" s="55">
        <v>13263.5</v>
      </c>
      <c r="H14" s="40">
        <v>1</v>
      </c>
      <c r="I14" s="40">
        <v>0</v>
      </c>
      <c r="J14" s="45">
        <v>0</v>
      </c>
    </row>
    <row r="15" spans="1:10" x14ac:dyDescent="0.25">
      <c r="A15" s="3" t="s">
        <v>11</v>
      </c>
      <c r="B15" s="44">
        <v>0</v>
      </c>
      <c r="C15" s="34">
        <v>8.2899999999999991</v>
      </c>
      <c r="D15" s="8">
        <v>-1</v>
      </c>
      <c r="E15" s="34">
        <v>0</v>
      </c>
      <c r="F15" s="8" t="s">
        <v>114</v>
      </c>
      <c r="G15" s="43">
        <v>0</v>
      </c>
      <c r="H15" s="46">
        <v>58</v>
      </c>
      <c r="I15" s="46">
        <v>0</v>
      </c>
      <c r="J15" s="43">
        <v>0</v>
      </c>
    </row>
    <row r="16" spans="1:10" x14ac:dyDescent="0.25">
      <c r="A16" s="4" t="s">
        <v>12</v>
      </c>
      <c r="B16" s="25">
        <v>0</v>
      </c>
      <c r="C16" s="36">
        <v>0</v>
      </c>
      <c r="D16" s="9" t="s">
        <v>114</v>
      </c>
      <c r="E16" s="36">
        <v>0</v>
      </c>
      <c r="F16" s="9" t="s">
        <v>114</v>
      </c>
      <c r="G16" s="26">
        <v>0</v>
      </c>
      <c r="H16" s="36">
        <v>58</v>
      </c>
      <c r="I16" s="36">
        <v>0</v>
      </c>
      <c r="J16" s="26">
        <v>0</v>
      </c>
    </row>
    <row r="17" spans="1:10" x14ac:dyDescent="0.25">
      <c r="A17" s="14" t="s">
        <v>111</v>
      </c>
      <c r="B17" s="28">
        <v>0</v>
      </c>
      <c r="C17" s="40">
        <v>8.2899999999999991</v>
      </c>
      <c r="D17" s="15">
        <v>-1</v>
      </c>
      <c r="E17" s="40">
        <v>0</v>
      </c>
      <c r="F17" s="15" t="s">
        <v>114</v>
      </c>
      <c r="G17" s="45">
        <v>0</v>
      </c>
      <c r="H17" s="40">
        <v>0</v>
      </c>
      <c r="I17" s="40">
        <v>0</v>
      </c>
      <c r="J17" s="45">
        <v>0</v>
      </c>
    </row>
    <row r="18" spans="1:10" x14ac:dyDescent="0.25">
      <c r="A18" s="19" t="s">
        <v>0</v>
      </c>
      <c r="B18" s="29">
        <v>0</v>
      </c>
      <c r="C18" s="41">
        <v>10903.29</v>
      </c>
      <c r="D18" s="20">
        <v>-1</v>
      </c>
      <c r="E18" s="38">
        <v>0</v>
      </c>
      <c r="F18" s="20" t="s">
        <v>114</v>
      </c>
      <c r="G18" s="38">
        <v>13263.5</v>
      </c>
      <c r="H18" s="62">
        <v>59</v>
      </c>
      <c r="I18" s="62">
        <v>0</v>
      </c>
      <c r="J18" s="41">
        <v>0</v>
      </c>
    </row>
  </sheetData>
  <mergeCells count="4">
    <mergeCell ref="A4:A5"/>
    <mergeCell ref="D4:J4"/>
    <mergeCell ref="A11:A12"/>
    <mergeCell ref="E11:J11"/>
  </mergeCells>
  <pageMargins left="0.511811024" right="0.511811024" top="0.78740157499999996" bottom="0.78740157499999996" header="0.31496062000000002" footer="0.31496062000000002"/>
  <pageSetup paperSize="9" scale="49" fitToHeight="0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5"/>
  <sheetViews>
    <sheetView showGridLines="0" zoomScale="90" zoomScaleNormal="90" zoomScaleSheetLayoutView="80" workbookViewId="0"/>
  </sheetViews>
  <sheetFormatPr defaultRowHeight="15" x14ac:dyDescent="0.25"/>
  <cols>
    <col min="1" max="1" width="45.7109375" customWidth="1"/>
    <col min="2" max="3" width="15.7109375" style="21" customWidth="1"/>
    <col min="4" max="4" width="15.7109375" style="10" customWidth="1"/>
    <col min="5" max="5" width="15.7109375" style="21" customWidth="1"/>
    <col min="6" max="6" width="15.7109375" style="10" customWidth="1"/>
    <col min="7" max="8" width="15.7109375" style="21" customWidth="1"/>
    <col min="9" max="9" width="15.7109375" style="53" customWidth="1"/>
    <col min="10" max="10" width="15.7109375" customWidth="1"/>
  </cols>
  <sheetData>
    <row r="1" spans="1:10" s="50" customFormat="1" ht="18.75" x14ac:dyDescent="0.3">
      <c r="A1" s="47" t="s">
        <v>42</v>
      </c>
      <c r="B1" s="48"/>
      <c r="C1" s="48"/>
      <c r="D1" s="49"/>
      <c r="E1" s="48"/>
      <c r="F1" s="49"/>
      <c r="G1" s="48"/>
      <c r="H1" s="48"/>
      <c r="I1" s="52"/>
    </row>
    <row r="3" spans="1:10" x14ac:dyDescent="0.25">
      <c r="A3" s="1" t="s">
        <v>24</v>
      </c>
    </row>
    <row r="4" spans="1:10" x14ac:dyDescent="0.25">
      <c r="A4" s="102" t="s">
        <v>23</v>
      </c>
      <c r="B4" s="24"/>
      <c r="C4" s="24"/>
      <c r="D4" s="108"/>
      <c r="E4" s="108"/>
      <c r="F4" s="108"/>
      <c r="G4" s="108"/>
      <c r="H4" s="108"/>
      <c r="I4" s="108"/>
      <c r="J4" s="108"/>
    </row>
    <row r="5" spans="1:10" ht="45" x14ac:dyDescent="0.25">
      <c r="A5" s="103"/>
      <c r="B5" s="22" t="s">
        <v>100</v>
      </c>
      <c r="C5" s="30" t="s">
        <v>101</v>
      </c>
      <c r="D5" s="11" t="s">
        <v>102</v>
      </c>
      <c r="E5" s="22" t="s">
        <v>103</v>
      </c>
      <c r="F5" s="2" t="s">
        <v>104</v>
      </c>
      <c r="G5" s="31" t="s">
        <v>108</v>
      </c>
      <c r="H5" s="31" t="s">
        <v>105</v>
      </c>
      <c r="I5" s="31" t="s">
        <v>106</v>
      </c>
      <c r="J5" s="31" t="s">
        <v>107</v>
      </c>
    </row>
    <row r="6" spans="1:10" x14ac:dyDescent="0.25">
      <c r="A6" s="3" t="s">
        <v>26</v>
      </c>
      <c r="B6" s="44">
        <v>6794459.2400000002</v>
      </c>
      <c r="C6" s="34">
        <v>496975.83980985783</v>
      </c>
      <c r="D6" s="8">
        <v>12.671608749832888</v>
      </c>
      <c r="E6" s="34">
        <v>7426726</v>
      </c>
      <c r="F6" s="8">
        <v>-8.5133982322762369E-2</v>
      </c>
      <c r="G6" s="34">
        <v>1833183.68</v>
      </c>
      <c r="H6" s="35">
        <v>8125093</v>
      </c>
      <c r="I6" s="34">
        <v>7984731</v>
      </c>
      <c r="J6" s="35">
        <v>5592148</v>
      </c>
    </row>
    <row r="7" spans="1:10" x14ac:dyDescent="0.25">
      <c r="A7" s="4" t="s">
        <v>27</v>
      </c>
      <c r="B7" s="25">
        <v>4817889.2800000003</v>
      </c>
      <c r="C7" s="36">
        <v>363280.22565653449</v>
      </c>
      <c r="D7" s="9">
        <v>12.262184230625047</v>
      </c>
      <c r="E7" s="36">
        <v>6161918</v>
      </c>
      <c r="F7" s="9">
        <v>-0.21811856632950966</v>
      </c>
      <c r="G7" s="36">
        <v>1529455.03</v>
      </c>
      <c r="H7" s="37">
        <v>6741255</v>
      </c>
      <c r="I7" s="36">
        <v>6594396</v>
      </c>
      <c r="J7" s="37">
        <v>4704601</v>
      </c>
    </row>
    <row r="8" spans="1:10" x14ac:dyDescent="0.25">
      <c r="A8" s="4" t="s">
        <v>28</v>
      </c>
      <c r="B8" s="25">
        <v>1358891.8499999999</v>
      </c>
      <c r="C8" s="36">
        <v>91064.832069363096</v>
      </c>
      <c r="D8" s="9">
        <v>13.922246262585173</v>
      </c>
      <c r="E8" s="36">
        <v>1041623</v>
      </c>
      <c r="F8" s="9">
        <v>0.3045908644490376</v>
      </c>
      <c r="G8" s="36">
        <v>237906.51</v>
      </c>
      <c r="H8" s="37">
        <v>1140887</v>
      </c>
      <c r="I8" s="36">
        <v>1159644</v>
      </c>
      <c r="J8" s="37">
        <v>781657</v>
      </c>
    </row>
    <row r="9" spans="1:10" x14ac:dyDescent="0.25">
      <c r="A9" s="4" t="s">
        <v>30</v>
      </c>
      <c r="B9" s="25">
        <v>617678.11</v>
      </c>
      <c r="C9" s="36">
        <v>42630.782083960272</v>
      </c>
      <c r="D9" s="9">
        <v>13.489016616760589</v>
      </c>
      <c r="E9" s="36">
        <v>223185</v>
      </c>
      <c r="F9" s="9">
        <v>1.7675610368080292</v>
      </c>
      <c r="G9" s="36">
        <v>65822.14</v>
      </c>
      <c r="H9" s="37">
        <v>242951</v>
      </c>
      <c r="I9" s="36">
        <v>230691</v>
      </c>
      <c r="J9" s="37">
        <v>105890</v>
      </c>
    </row>
    <row r="10" spans="1:10" x14ac:dyDescent="0.25">
      <c r="A10" s="19" t="s">
        <v>0</v>
      </c>
      <c r="B10" s="29">
        <v>6794459.2400000002</v>
      </c>
      <c r="C10" s="41">
        <v>496975.83980985783</v>
      </c>
      <c r="D10" s="20">
        <v>12.671608749832888</v>
      </c>
      <c r="E10" s="38">
        <v>7426726</v>
      </c>
      <c r="F10" s="20">
        <v>-8.5133982322762369E-2</v>
      </c>
      <c r="G10" s="38">
        <v>1833183.68</v>
      </c>
      <c r="H10" s="38">
        <v>8125093</v>
      </c>
      <c r="I10" s="38">
        <v>7984731</v>
      </c>
      <c r="J10" s="38">
        <v>5592148</v>
      </c>
    </row>
    <row r="11" spans="1:10" x14ac:dyDescent="0.25">
      <c r="A11" s="6"/>
      <c r="B11" s="23"/>
      <c r="C11" s="23"/>
      <c r="D11" s="7"/>
      <c r="E11" s="23"/>
      <c r="G11" s="23"/>
      <c r="H11" s="23"/>
    </row>
    <row r="12" spans="1:10" x14ac:dyDescent="0.25">
      <c r="A12" s="1" t="s">
        <v>25</v>
      </c>
      <c r="B12" s="23"/>
      <c r="C12" s="23"/>
      <c r="D12" s="7"/>
    </row>
    <row r="13" spans="1:10" x14ac:dyDescent="0.25">
      <c r="A13" s="102" t="s">
        <v>1</v>
      </c>
      <c r="B13" s="24"/>
      <c r="C13" s="24"/>
      <c r="D13" s="12"/>
      <c r="E13" s="109"/>
      <c r="F13" s="109"/>
      <c r="G13" s="109"/>
      <c r="H13" s="109"/>
      <c r="I13" s="109"/>
      <c r="J13" s="109"/>
    </row>
    <row r="14" spans="1:10" ht="45" x14ac:dyDescent="0.25">
      <c r="A14" s="103"/>
      <c r="B14" s="22" t="s">
        <v>100</v>
      </c>
      <c r="C14" s="30" t="s">
        <v>101</v>
      </c>
      <c r="D14" s="11" t="s">
        <v>102</v>
      </c>
      <c r="E14" s="22" t="s">
        <v>103</v>
      </c>
      <c r="F14" s="2" t="s">
        <v>104</v>
      </c>
      <c r="G14" s="31" t="s">
        <v>108</v>
      </c>
      <c r="H14" s="31" t="s">
        <v>105</v>
      </c>
      <c r="I14" s="31" t="s">
        <v>106</v>
      </c>
      <c r="J14" s="31" t="s">
        <v>107</v>
      </c>
    </row>
    <row r="15" spans="1:10" x14ac:dyDescent="0.25">
      <c r="A15" s="3" t="s">
        <v>2</v>
      </c>
      <c r="B15" s="44">
        <v>2128059.87</v>
      </c>
      <c r="C15" s="34">
        <v>108505.72472264018</v>
      </c>
      <c r="D15" s="8">
        <v>18.612420224275699</v>
      </c>
      <c r="E15" s="34">
        <v>2072325</v>
      </c>
      <c r="F15" s="8">
        <v>2.6894849987333158E-2</v>
      </c>
      <c r="G15" s="43">
        <v>1454968.28</v>
      </c>
      <c r="H15" s="46">
        <v>2968755</v>
      </c>
      <c r="I15" s="46">
        <v>2896642</v>
      </c>
      <c r="J15" s="43">
        <v>1874995</v>
      </c>
    </row>
    <row r="16" spans="1:10" x14ac:dyDescent="0.25">
      <c r="A16" s="4" t="s">
        <v>3</v>
      </c>
      <c r="B16" s="25">
        <v>1263430.24</v>
      </c>
      <c r="C16" s="36">
        <v>63327.264722640175</v>
      </c>
      <c r="D16" s="9">
        <v>18.950810216319198</v>
      </c>
      <c r="E16" s="36">
        <v>1119451</v>
      </c>
      <c r="F16" s="9">
        <v>0.12861593763371504</v>
      </c>
      <c r="G16" s="26">
        <v>837679.46</v>
      </c>
      <c r="H16" s="36">
        <v>1542346</v>
      </c>
      <c r="I16" s="36">
        <v>1505022</v>
      </c>
      <c r="J16" s="26">
        <v>997252</v>
      </c>
    </row>
    <row r="17" spans="1:10" x14ac:dyDescent="0.25">
      <c r="A17" s="4" t="s">
        <v>4</v>
      </c>
      <c r="B17" s="25">
        <v>48766.22</v>
      </c>
      <c r="C17" s="36">
        <v>605.48</v>
      </c>
      <c r="D17" s="9">
        <v>79.541421681971329</v>
      </c>
      <c r="E17" s="36">
        <v>57372</v>
      </c>
      <c r="F17" s="9">
        <v>-0.1499996513978944</v>
      </c>
      <c r="G17" s="26">
        <v>-45899.05999999999</v>
      </c>
      <c r="H17" s="36">
        <v>229330</v>
      </c>
      <c r="I17" s="36">
        <v>265545</v>
      </c>
      <c r="J17" s="26">
        <v>157390</v>
      </c>
    </row>
    <row r="18" spans="1:10" x14ac:dyDescent="0.25">
      <c r="A18" s="4" t="s">
        <v>5</v>
      </c>
      <c r="B18" s="25">
        <v>464780.01000000007</v>
      </c>
      <c r="C18" s="36">
        <v>20517.849999999999</v>
      </c>
      <c r="D18" s="9">
        <v>21.652471384672374</v>
      </c>
      <c r="E18" s="36">
        <v>419234</v>
      </c>
      <c r="F18" s="9">
        <v>0.10864102148203636</v>
      </c>
      <c r="G18" s="26">
        <v>303567.09999999998</v>
      </c>
      <c r="H18" s="36">
        <v>631245</v>
      </c>
      <c r="I18" s="36">
        <v>617546</v>
      </c>
      <c r="J18" s="26">
        <v>399085</v>
      </c>
    </row>
    <row r="19" spans="1:10" x14ac:dyDescent="0.25">
      <c r="A19" s="4" t="s">
        <v>6</v>
      </c>
      <c r="B19" s="25">
        <v>109656</v>
      </c>
      <c r="C19" s="36">
        <v>19039.939999999999</v>
      </c>
      <c r="D19" s="9">
        <v>4.7592618464133816</v>
      </c>
      <c r="E19" s="36">
        <v>209376</v>
      </c>
      <c r="F19" s="9">
        <v>-0.47627235213204955</v>
      </c>
      <c r="G19" s="26">
        <v>178791.69000000003</v>
      </c>
      <c r="H19" s="36">
        <v>220427</v>
      </c>
      <c r="I19" s="36">
        <v>210326</v>
      </c>
      <c r="J19" s="26">
        <v>130936</v>
      </c>
    </row>
    <row r="20" spans="1:10" x14ac:dyDescent="0.25">
      <c r="A20" s="4" t="s">
        <v>7</v>
      </c>
      <c r="B20" s="25">
        <v>144876.48000000001</v>
      </c>
      <c r="C20" s="36">
        <v>3284.55</v>
      </c>
      <c r="D20" s="9">
        <v>43.108471480111433</v>
      </c>
      <c r="E20" s="36">
        <v>181752</v>
      </c>
      <c r="F20" s="9">
        <v>-0.20288921167304896</v>
      </c>
      <c r="G20" s="26">
        <v>142072.04000000004</v>
      </c>
      <c r="H20" s="36">
        <v>231945</v>
      </c>
      <c r="I20" s="36">
        <v>175771</v>
      </c>
      <c r="J20" s="26">
        <v>99397</v>
      </c>
    </row>
    <row r="21" spans="1:10" x14ac:dyDescent="0.25">
      <c r="A21" s="4" t="s">
        <v>109</v>
      </c>
      <c r="B21" s="25">
        <v>96550.920000000027</v>
      </c>
      <c r="C21" s="36">
        <v>1730.6399999999999</v>
      </c>
      <c r="D21" s="9">
        <v>54.789141589238682</v>
      </c>
      <c r="E21" s="36">
        <v>85140</v>
      </c>
      <c r="F21" s="9">
        <v>0.13402536997885872</v>
      </c>
      <c r="G21" s="26">
        <v>38757.05000000001</v>
      </c>
      <c r="H21" s="36">
        <v>113462</v>
      </c>
      <c r="I21" s="36">
        <v>122432</v>
      </c>
      <c r="J21" s="26">
        <v>90935</v>
      </c>
    </row>
    <row r="22" spans="1:10" x14ac:dyDescent="0.25">
      <c r="A22" s="3" t="s">
        <v>8</v>
      </c>
      <c r="B22" s="44">
        <v>0</v>
      </c>
      <c r="C22" s="34">
        <v>17755.73</v>
      </c>
      <c r="D22" s="8">
        <v>-1</v>
      </c>
      <c r="E22" s="34">
        <v>0</v>
      </c>
      <c r="F22" s="8" t="s">
        <v>114</v>
      </c>
      <c r="G22" s="35">
        <v>17309.43</v>
      </c>
      <c r="H22" s="34">
        <v>61299</v>
      </c>
      <c r="I22" s="34">
        <v>201128</v>
      </c>
      <c r="J22" s="61">
        <v>274950</v>
      </c>
    </row>
    <row r="23" spans="1:10" x14ac:dyDescent="0.25">
      <c r="A23" s="4" t="s">
        <v>9</v>
      </c>
      <c r="B23" s="25">
        <v>0</v>
      </c>
      <c r="C23" s="36">
        <v>1077.73</v>
      </c>
      <c r="D23" s="9">
        <v>-1</v>
      </c>
      <c r="E23" s="36">
        <v>0</v>
      </c>
      <c r="F23" s="9" t="s">
        <v>114</v>
      </c>
      <c r="G23" s="37">
        <v>11467.83</v>
      </c>
      <c r="H23" s="36">
        <v>49331</v>
      </c>
      <c r="I23" s="36">
        <v>55790</v>
      </c>
      <c r="J23" s="26">
        <v>41288</v>
      </c>
    </row>
    <row r="24" spans="1:10" x14ac:dyDescent="0.25">
      <c r="A24" s="4" t="s">
        <v>10</v>
      </c>
      <c r="B24" s="25">
        <v>0</v>
      </c>
      <c r="C24" s="36">
        <v>16678</v>
      </c>
      <c r="D24" s="9">
        <v>-1</v>
      </c>
      <c r="E24" s="36">
        <v>0</v>
      </c>
      <c r="F24" s="9" t="s">
        <v>114</v>
      </c>
      <c r="G24" s="55">
        <v>5841.6</v>
      </c>
      <c r="H24" s="40">
        <v>11968</v>
      </c>
      <c r="I24" s="40">
        <v>145338</v>
      </c>
      <c r="J24" s="45">
        <v>233662</v>
      </c>
    </row>
    <row r="25" spans="1:10" s="1" customFormat="1" x14ac:dyDescent="0.25">
      <c r="A25" s="3" t="s">
        <v>11</v>
      </c>
      <c r="B25" s="44">
        <v>3105632.19</v>
      </c>
      <c r="C25" s="34">
        <v>355582.04413899581</v>
      </c>
      <c r="D25" s="8">
        <v>7.7339398633582821</v>
      </c>
      <c r="E25" s="34">
        <v>3628844</v>
      </c>
      <c r="F25" s="8">
        <v>-0.14418140046802785</v>
      </c>
      <c r="G25" s="43">
        <v>912344.22</v>
      </c>
      <c r="H25" s="46">
        <v>3345124</v>
      </c>
      <c r="I25" s="46">
        <v>3449701</v>
      </c>
      <c r="J25" s="43">
        <v>2937593</v>
      </c>
    </row>
    <row r="26" spans="1:10" x14ac:dyDescent="0.25">
      <c r="A26" s="4" t="s">
        <v>12</v>
      </c>
      <c r="B26" s="25">
        <v>2845292.19</v>
      </c>
      <c r="C26" s="36">
        <v>282311.2741389958</v>
      </c>
      <c r="D26" s="9">
        <v>9.078563807547841</v>
      </c>
      <c r="E26" s="36">
        <v>3370052</v>
      </c>
      <c r="F26" s="9">
        <v>-0.15571267446318338</v>
      </c>
      <c r="G26" s="26">
        <v>849522.58</v>
      </c>
      <c r="H26" s="36">
        <v>3128499</v>
      </c>
      <c r="I26" s="36">
        <v>3219903</v>
      </c>
      <c r="J26" s="26">
        <v>2528351</v>
      </c>
    </row>
    <row r="27" spans="1:10" x14ac:dyDescent="0.25">
      <c r="A27" s="14" t="s">
        <v>111</v>
      </c>
      <c r="B27" s="28">
        <v>260340</v>
      </c>
      <c r="C27" s="40">
        <v>73270.770000000019</v>
      </c>
      <c r="D27" s="15">
        <v>2.5531222068500159</v>
      </c>
      <c r="E27" s="40">
        <v>258792</v>
      </c>
      <c r="F27" s="15">
        <v>5.9816377631456419E-3</v>
      </c>
      <c r="G27" s="45">
        <v>62821.640000000007</v>
      </c>
      <c r="H27" s="40">
        <v>216625</v>
      </c>
      <c r="I27" s="40">
        <v>229798</v>
      </c>
      <c r="J27" s="45">
        <v>409242</v>
      </c>
    </row>
    <row r="28" spans="1:10" x14ac:dyDescent="0.25">
      <c r="A28" s="5" t="s">
        <v>20</v>
      </c>
      <c r="B28" s="27">
        <v>0</v>
      </c>
      <c r="C28" s="39">
        <v>0</v>
      </c>
      <c r="D28" s="13" t="s">
        <v>114</v>
      </c>
      <c r="E28" s="46">
        <v>0</v>
      </c>
      <c r="F28" s="13" t="s">
        <v>114</v>
      </c>
      <c r="G28" s="56">
        <v>0</v>
      </c>
      <c r="H28" s="39">
        <v>50</v>
      </c>
      <c r="I28" s="39">
        <v>0</v>
      </c>
      <c r="J28" s="70">
        <v>0</v>
      </c>
    </row>
    <row r="29" spans="1:10" x14ac:dyDescent="0.25">
      <c r="A29" s="4" t="s">
        <v>20</v>
      </c>
      <c r="B29" s="25">
        <v>0</v>
      </c>
      <c r="C29" s="59">
        <v>0</v>
      </c>
      <c r="D29" s="9" t="s">
        <v>114</v>
      </c>
      <c r="E29" s="36">
        <v>0</v>
      </c>
      <c r="F29" s="9" t="s">
        <v>114</v>
      </c>
      <c r="G29" s="68">
        <v>0</v>
      </c>
      <c r="H29" s="59">
        <v>50</v>
      </c>
      <c r="I29" s="59">
        <v>0</v>
      </c>
      <c r="J29" s="72">
        <v>0</v>
      </c>
    </row>
    <row r="30" spans="1:10" x14ac:dyDescent="0.25">
      <c r="A30" s="3" t="s">
        <v>14</v>
      </c>
      <c r="B30" s="44">
        <v>0</v>
      </c>
      <c r="C30" s="34">
        <v>0</v>
      </c>
      <c r="D30" s="8" t="s">
        <v>114</v>
      </c>
      <c r="E30" s="34">
        <v>0</v>
      </c>
      <c r="F30" s="8" t="s">
        <v>114</v>
      </c>
      <c r="G30" s="35">
        <v>365</v>
      </c>
      <c r="H30" s="34">
        <v>5581</v>
      </c>
      <c r="I30" s="34">
        <v>14301</v>
      </c>
      <c r="J30" s="61">
        <v>16228</v>
      </c>
    </row>
    <row r="31" spans="1:10" x14ac:dyDescent="0.25">
      <c r="A31" s="4" t="s">
        <v>15</v>
      </c>
      <c r="B31" s="25">
        <v>0</v>
      </c>
      <c r="C31" s="36">
        <v>0</v>
      </c>
      <c r="D31" s="9" t="s">
        <v>114</v>
      </c>
      <c r="E31" s="36">
        <v>0</v>
      </c>
      <c r="F31" s="9" t="s">
        <v>114</v>
      </c>
      <c r="G31" s="37">
        <v>365</v>
      </c>
      <c r="H31" s="36">
        <v>5581</v>
      </c>
      <c r="I31" s="36">
        <v>14062</v>
      </c>
      <c r="J31" s="26">
        <v>15895</v>
      </c>
    </row>
    <row r="32" spans="1:10" x14ac:dyDescent="0.25">
      <c r="A32" s="4" t="s">
        <v>14</v>
      </c>
      <c r="B32" s="25">
        <v>0</v>
      </c>
      <c r="C32" s="36">
        <v>0</v>
      </c>
      <c r="D32" s="9" t="s">
        <v>114</v>
      </c>
      <c r="E32" s="36">
        <v>0</v>
      </c>
      <c r="F32" s="9" t="s">
        <v>114</v>
      </c>
      <c r="G32" s="37">
        <v>0</v>
      </c>
      <c r="H32" s="36">
        <v>0</v>
      </c>
      <c r="I32" s="36">
        <v>239</v>
      </c>
      <c r="J32" s="26">
        <v>333</v>
      </c>
    </row>
    <row r="33" spans="1:10" x14ac:dyDescent="0.25">
      <c r="A33" s="83" t="s">
        <v>21</v>
      </c>
      <c r="B33" s="44">
        <v>149478.10999999999</v>
      </c>
      <c r="C33" s="33">
        <v>11508.373535816872</v>
      </c>
      <c r="D33" s="81">
        <v>11.988639057881425</v>
      </c>
      <c r="E33" s="80">
        <v>163392</v>
      </c>
      <c r="F33" s="8">
        <v>-8.5156494810027517E-2</v>
      </c>
      <c r="G33" s="54">
        <v>51160.619999999995</v>
      </c>
      <c r="H33" s="33">
        <v>225071</v>
      </c>
      <c r="I33" s="33">
        <v>211233</v>
      </c>
      <c r="J33" s="71">
        <v>159987</v>
      </c>
    </row>
    <row r="34" spans="1:10" x14ac:dyDescent="0.25">
      <c r="A34" s="84" t="s">
        <v>21</v>
      </c>
      <c r="B34" s="85">
        <v>149478.10999999999</v>
      </c>
      <c r="C34" s="73">
        <v>11508.373535816872</v>
      </c>
      <c r="D34" s="74">
        <v>11.988639057881425</v>
      </c>
      <c r="E34" s="75">
        <v>163392</v>
      </c>
      <c r="F34" s="74">
        <v>-8.5156494810027517E-2</v>
      </c>
      <c r="G34" s="73">
        <v>51160.619999999995</v>
      </c>
      <c r="H34" s="73">
        <v>225071</v>
      </c>
      <c r="I34" s="73">
        <v>211233</v>
      </c>
      <c r="J34" s="76">
        <v>159987</v>
      </c>
    </row>
    <row r="35" spans="1:10" x14ac:dyDescent="0.25">
      <c r="A35" s="19" t="s">
        <v>0</v>
      </c>
      <c r="B35" s="29">
        <v>5383170.1700000009</v>
      </c>
      <c r="C35" s="41">
        <v>493351.87239745283</v>
      </c>
      <c r="D35" s="20">
        <v>9.9114213833635265</v>
      </c>
      <c r="E35" s="38">
        <v>5864561</v>
      </c>
      <c r="F35" s="20">
        <v>-8.2084716997572249E-2</v>
      </c>
      <c r="G35" s="38">
        <v>2436147.5500000003</v>
      </c>
      <c r="H35" s="62">
        <v>6605880</v>
      </c>
      <c r="I35" s="62">
        <v>6773005</v>
      </c>
      <c r="J35" s="41">
        <v>5263753</v>
      </c>
    </row>
  </sheetData>
  <mergeCells count="4">
    <mergeCell ref="A4:A5"/>
    <mergeCell ref="A13:A14"/>
    <mergeCell ref="D4:J4"/>
    <mergeCell ref="E13:J13"/>
  </mergeCells>
  <pageMargins left="0.511811024" right="0.511811024" top="0.78740157499999996" bottom="0.78740157499999996" header="0.31496062000000002" footer="0.31496062000000002"/>
  <pageSetup paperSize="9" scale="49" fitToHeight="0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4"/>
  <sheetViews>
    <sheetView showGridLines="0" zoomScale="90" zoomScaleNormal="90" zoomScaleSheetLayoutView="80" workbookViewId="0"/>
  </sheetViews>
  <sheetFormatPr defaultRowHeight="15" x14ac:dyDescent="0.25"/>
  <cols>
    <col min="1" max="1" width="45.7109375" customWidth="1"/>
    <col min="2" max="3" width="15.7109375" style="21" customWidth="1"/>
    <col min="4" max="4" width="15.7109375" style="10" customWidth="1"/>
    <col min="5" max="5" width="15.7109375" style="21" customWidth="1"/>
    <col min="6" max="6" width="15.7109375" style="10" customWidth="1"/>
    <col min="7" max="8" width="15.7109375" style="21" customWidth="1"/>
    <col min="9" max="9" width="15.7109375" style="53" customWidth="1"/>
    <col min="10" max="10" width="15.7109375" customWidth="1"/>
  </cols>
  <sheetData>
    <row r="1" spans="1:10" s="50" customFormat="1" ht="18.75" x14ac:dyDescent="0.3">
      <c r="A1" s="47" t="s">
        <v>41</v>
      </c>
      <c r="B1" s="48"/>
      <c r="C1" s="48"/>
      <c r="D1" s="49"/>
      <c r="E1" s="48"/>
      <c r="F1" s="49"/>
      <c r="G1" s="48"/>
      <c r="H1" s="48"/>
      <c r="I1" s="52"/>
    </row>
    <row r="3" spans="1:10" x14ac:dyDescent="0.25">
      <c r="A3" s="1" t="s">
        <v>24</v>
      </c>
    </row>
    <row r="4" spans="1:10" x14ac:dyDescent="0.25">
      <c r="A4" s="102" t="s">
        <v>23</v>
      </c>
      <c r="B4" s="24"/>
      <c r="C4" s="24"/>
      <c r="D4" s="108"/>
      <c r="E4" s="108"/>
      <c r="F4" s="108"/>
      <c r="G4" s="108"/>
      <c r="H4" s="108"/>
      <c r="I4" s="108"/>
      <c r="J4" s="108"/>
    </row>
    <row r="5" spans="1:10" ht="45" x14ac:dyDescent="0.25">
      <c r="A5" s="103"/>
      <c r="B5" s="22" t="s">
        <v>100</v>
      </c>
      <c r="C5" s="30" t="s">
        <v>101</v>
      </c>
      <c r="D5" s="11" t="s">
        <v>102</v>
      </c>
      <c r="E5" s="22" t="s">
        <v>103</v>
      </c>
      <c r="F5" s="2" t="s">
        <v>104</v>
      </c>
      <c r="G5" s="31" t="s">
        <v>108</v>
      </c>
      <c r="H5" s="31" t="s">
        <v>105</v>
      </c>
      <c r="I5" s="31" t="s">
        <v>106</v>
      </c>
      <c r="J5" s="31" t="s">
        <v>107</v>
      </c>
    </row>
    <row r="6" spans="1:10" x14ac:dyDescent="0.25">
      <c r="A6" s="3" t="s">
        <v>26</v>
      </c>
      <c r="B6" s="44">
        <v>7041096.7500000009</v>
      </c>
      <c r="C6" s="34">
        <v>3076276.4479491962</v>
      </c>
      <c r="D6" s="8">
        <v>1.2888374530494349</v>
      </c>
      <c r="E6" s="34">
        <v>3687358</v>
      </c>
      <c r="F6" s="8">
        <v>0.9095234989388068</v>
      </c>
      <c r="G6" s="34">
        <v>2331621.37</v>
      </c>
      <c r="H6" s="35">
        <v>4145972</v>
      </c>
      <c r="I6" s="34">
        <v>4068947</v>
      </c>
      <c r="J6" s="35">
        <v>4035182</v>
      </c>
    </row>
    <row r="7" spans="1:10" x14ac:dyDescent="0.25">
      <c r="A7" s="4" t="s">
        <v>27</v>
      </c>
      <c r="B7" s="25">
        <v>4864757.7300000004</v>
      </c>
      <c r="C7" s="36">
        <v>2190671.9227170069</v>
      </c>
      <c r="D7" s="9">
        <v>1.2206692291771497</v>
      </c>
      <c r="E7" s="36">
        <v>2586090</v>
      </c>
      <c r="F7" s="9">
        <v>0.88112468243564623</v>
      </c>
      <c r="G7" s="36">
        <v>1678377.68</v>
      </c>
      <c r="H7" s="37">
        <v>2905422</v>
      </c>
      <c r="I7" s="36">
        <v>2832359</v>
      </c>
      <c r="J7" s="37">
        <v>2974161</v>
      </c>
    </row>
    <row r="8" spans="1:10" x14ac:dyDescent="0.25">
      <c r="A8" s="4" t="s">
        <v>28</v>
      </c>
      <c r="B8" s="25">
        <v>1536239.31</v>
      </c>
      <c r="C8" s="36">
        <v>615619.75983590086</v>
      </c>
      <c r="D8" s="9">
        <v>1.4954353486143765</v>
      </c>
      <c r="E8" s="36">
        <v>777469</v>
      </c>
      <c r="F8" s="9">
        <v>0.97594927900662287</v>
      </c>
      <c r="G8" s="36">
        <v>455036.40000000008</v>
      </c>
      <c r="H8" s="37">
        <v>876394</v>
      </c>
      <c r="I8" s="36">
        <v>870142</v>
      </c>
      <c r="J8" s="37">
        <v>873181</v>
      </c>
    </row>
    <row r="9" spans="1:10" x14ac:dyDescent="0.25">
      <c r="A9" s="4" t="s">
        <v>30</v>
      </c>
      <c r="B9" s="25">
        <v>640099.71</v>
      </c>
      <c r="C9" s="36">
        <v>269984.76539628848</v>
      </c>
      <c r="D9" s="9">
        <v>1.3708734419160655</v>
      </c>
      <c r="E9" s="36">
        <v>323799</v>
      </c>
      <c r="F9" s="9">
        <v>0.97684276356628641</v>
      </c>
      <c r="G9" s="36">
        <v>198207.28999999998</v>
      </c>
      <c r="H9" s="37">
        <v>364156</v>
      </c>
      <c r="I9" s="36">
        <v>366446</v>
      </c>
      <c r="J9" s="37">
        <v>187840</v>
      </c>
    </row>
    <row r="10" spans="1:10" x14ac:dyDescent="0.25">
      <c r="A10" s="19" t="s">
        <v>0</v>
      </c>
      <c r="B10" s="29">
        <v>7041096.7500000009</v>
      </c>
      <c r="C10" s="41">
        <v>3076276.4479491962</v>
      </c>
      <c r="D10" s="20">
        <v>1.2888374530494349</v>
      </c>
      <c r="E10" s="38">
        <v>3687358</v>
      </c>
      <c r="F10" s="20">
        <v>0.9095234989388068</v>
      </c>
      <c r="G10" s="38">
        <v>2331621.37</v>
      </c>
      <c r="H10" s="38">
        <v>4145972</v>
      </c>
      <c r="I10" s="38">
        <v>4068947</v>
      </c>
      <c r="J10" s="38">
        <v>4035182</v>
      </c>
    </row>
    <row r="11" spans="1:10" x14ac:dyDescent="0.25">
      <c r="A11" s="6"/>
      <c r="B11" s="23"/>
      <c r="C11" s="23"/>
      <c r="D11" s="7"/>
      <c r="E11" s="23"/>
      <c r="G11" s="23"/>
      <c r="H11" s="23"/>
    </row>
    <row r="12" spans="1:10" x14ac:dyDescent="0.25">
      <c r="A12" s="1" t="s">
        <v>25</v>
      </c>
      <c r="B12" s="23"/>
      <c r="C12" s="23"/>
      <c r="D12" s="7"/>
    </row>
    <row r="13" spans="1:10" x14ac:dyDescent="0.25">
      <c r="A13" s="102" t="s">
        <v>1</v>
      </c>
      <c r="B13" s="24"/>
      <c r="C13" s="24"/>
      <c r="D13" s="12"/>
      <c r="E13" s="109"/>
      <c r="F13" s="109"/>
      <c r="G13" s="109"/>
      <c r="H13" s="109"/>
      <c r="I13" s="109"/>
      <c r="J13" s="109"/>
    </row>
    <row r="14" spans="1:10" ht="45" x14ac:dyDescent="0.25">
      <c r="A14" s="103"/>
      <c r="B14" s="22" t="s">
        <v>100</v>
      </c>
      <c r="C14" s="30" t="s">
        <v>101</v>
      </c>
      <c r="D14" s="11" t="s">
        <v>102</v>
      </c>
      <c r="E14" s="22" t="s">
        <v>103</v>
      </c>
      <c r="F14" s="2" t="s">
        <v>104</v>
      </c>
      <c r="G14" s="31" t="s">
        <v>108</v>
      </c>
      <c r="H14" s="31" t="s">
        <v>105</v>
      </c>
      <c r="I14" s="31" t="s">
        <v>106</v>
      </c>
      <c r="J14" s="31" t="s">
        <v>107</v>
      </c>
    </row>
    <row r="15" spans="1:10" x14ac:dyDescent="0.25">
      <c r="A15" s="3" t="s">
        <v>2</v>
      </c>
      <c r="B15" s="44">
        <v>2514820.3299999996</v>
      </c>
      <c r="C15" s="34">
        <v>1737760.8185524771</v>
      </c>
      <c r="D15" s="8">
        <v>0.44716137177888426</v>
      </c>
      <c r="E15" s="34">
        <v>1704480</v>
      </c>
      <c r="F15" s="8">
        <v>0.47541791631465302</v>
      </c>
      <c r="G15" s="43">
        <v>1647315.27</v>
      </c>
      <c r="H15" s="46">
        <v>1956462</v>
      </c>
      <c r="I15" s="46">
        <v>1726053</v>
      </c>
      <c r="J15" s="43">
        <v>1453152</v>
      </c>
    </row>
    <row r="16" spans="1:10" x14ac:dyDescent="0.25">
      <c r="A16" s="4" t="s">
        <v>3</v>
      </c>
      <c r="B16" s="25">
        <v>1446438.3699999999</v>
      </c>
      <c r="C16" s="36">
        <v>1002280.7220683392</v>
      </c>
      <c r="D16" s="9">
        <v>0.44314695289667183</v>
      </c>
      <c r="E16" s="36">
        <v>967829</v>
      </c>
      <c r="F16" s="9">
        <v>0.49451852548332398</v>
      </c>
      <c r="G16" s="26">
        <v>943540.72999999986</v>
      </c>
      <c r="H16" s="36">
        <v>1050025</v>
      </c>
      <c r="I16" s="36">
        <v>932676</v>
      </c>
      <c r="J16" s="26">
        <v>824798</v>
      </c>
    </row>
    <row r="17" spans="1:10" x14ac:dyDescent="0.25">
      <c r="A17" s="4" t="s">
        <v>4</v>
      </c>
      <c r="B17" s="25">
        <v>38515.599999999999</v>
      </c>
      <c r="C17" s="36">
        <v>52924.209649689372</v>
      </c>
      <c r="D17" s="9">
        <v>-0.2722498785539057</v>
      </c>
      <c r="E17" s="36">
        <v>59856</v>
      </c>
      <c r="F17" s="9">
        <v>-0.35652900294039025</v>
      </c>
      <c r="G17" s="26">
        <v>23064.04</v>
      </c>
      <c r="H17" s="36">
        <v>169290</v>
      </c>
      <c r="I17" s="36">
        <v>158713</v>
      </c>
      <c r="J17" s="26">
        <v>96588</v>
      </c>
    </row>
    <row r="18" spans="1:10" x14ac:dyDescent="0.25">
      <c r="A18" s="4" t="s">
        <v>5</v>
      </c>
      <c r="B18" s="25">
        <v>525970.76</v>
      </c>
      <c r="C18" s="36">
        <v>363908.37541184225</v>
      </c>
      <c r="D18" s="9">
        <v>0.44533843005055473</v>
      </c>
      <c r="E18" s="36">
        <v>366247</v>
      </c>
      <c r="F18" s="9">
        <v>0.43610940157871614</v>
      </c>
      <c r="G18" s="26">
        <v>353192.91999999993</v>
      </c>
      <c r="H18" s="36">
        <v>425883</v>
      </c>
      <c r="I18" s="36">
        <v>373213</v>
      </c>
      <c r="J18" s="26">
        <v>313710</v>
      </c>
    </row>
    <row r="19" spans="1:10" x14ac:dyDescent="0.25">
      <c r="A19" s="4" t="s">
        <v>6</v>
      </c>
      <c r="B19" s="25">
        <v>261570.48000000007</v>
      </c>
      <c r="C19" s="36">
        <v>158860.27372675869</v>
      </c>
      <c r="D19" s="9">
        <v>0.64654431132294277</v>
      </c>
      <c r="E19" s="36">
        <v>140136</v>
      </c>
      <c r="F19" s="9">
        <v>0.86654735399897298</v>
      </c>
      <c r="G19" s="26">
        <v>189966.98</v>
      </c>
      <c r="H19" s="36">
        <v>134480</v>
      </c>
      <c r="I19" s="36">
        <v>116869</v>
      </c>
      <c r="J19" s="26">
        <v>87825</v>
      </c>
    </row>
    <row r="20" spans="1:10" x14ac:dyDescent="0.25">
      <c r="A20" s="4" t="s">
        <v>7</v>
      </c>
      <c r="B20" s="25">
        <v>168687.71999999997</v>
      </c>
      <c r="C20" s="36">
        <v>107560.72117683121</v>
      </c>
      <c r="D20" s="9">
        <v>0.56830224039382538</v>
      </c>
      <c r="E20" s="36">
        <v>101052</v>
      </c>
      <c r="F20" s="9">
        <v>0.66931599572497302</v>
      </c>
      <c r="G20" s="26">
        <v>99680.860000000015</v>
      </c>
      <c r="H20" s="36">
        <v>96819</v>
      </c>
      <c r="I20" s="36">
        <v>73536</v>
      </c>
      <c r="J20" s="26">
        <v>95562</v>
      </c>
    </row>
    <row r="21" spans="1:10" x14ac:dyDescent="0.25">
      <c r="A21" s="4" t="s">
        <v>109</v>
      </c>
      <c r="B21" s="25">
        <v>73637.39999999998</v>
      </c>
      <c r="C21" s="36">
        <v>52226.516519016041</v>
      </c>
      <c r="D21" s="9">
        <v>0.40996192945757892</v>
      </c>
      <c r="E21" s="36">
        <v>69360</v>
      </c>
      <c r="F21" s="9">
        <v>6.1669550173010013E-2</v>
      </c>
      <c r="G21" s="26">
        <v>37869.740000000005</v>
      </c>
      <c r="H21" s="36">
        <v>79965</v>
      </c>
      <c r="I21" s="36">
        <v>71046</v>
      </c>
      <c r="J21" s="26">
        <v>34669</v>
      </c>
    </row>
    <row r="22" spans="1:10" x14ac:dyDescent="0.25">
      <c r="A22" s="3" t="s">
        <v>8</v>
      </c>
      <c r="B22" s="44">
        <v>90312</v>
      </c>
      <c r="C22" s="34">
        <v>50251.08</v>
      </c>
      <c r="D22" s="8">
        <v>0.79721510463058709</v>
      </c>
      <c r="E22" s="34">
        <v>42312</v>
      </c>
      <c r="F22" s="8">
        <v>1.1344299489506522</v>
      </c>
      <c r="G22" s="61">
        <v>42459.360000000001</v>
      </c>
      <c r="H22" s="34">
        <v>76559</v>
      </c>
      <c r="I22" s="34">
        <v>292516</v>
      </c>
      <c r="J22" s="61">
        <v>424020</v>
      </c>
    </row>
    <row r="23" spans="1:10" x14ac:dyDescent="0.25">
      <c r="A23" s="4" t="s">
        <v>9</v>
      </c>
      <c r="B23" s="25">
        <v>42312</v>
      </c>
      <c r="C23" s="36">
        <v>26984.86</v>
      </c>
      <c r="D23" s="9">
        <v>0.56799034717986308</v>
      </c>
      <c r="E23" s="36">
        <v>42312</v>
      </c>
      <c r="F23" s="9">
        <v>0</v>
      </c>
      <c r="G23" s="26">
        <v>39029.68</v>
      </c>
      <c r="H23" s="36">
        <v>58833</v>
      </c>
      <c r="I23" s="36">
        <v>78856</v>
      </c>
      <c r="J23" s="26">
        <v>66987</v>
      </c>
    </row>
    <row r="24" spans="1:10" x14ac:dyDescent="0.25">
      <c r="A24" s="4" t="s">
        <v>10</v>
      </c>
      <c r="B24" s="25">
        <v>48000</v>
      </c>
      <c r="C24" s="36">
        <v>23266.22</v>
      </c>
      <c r="D24" s="9">
        <v>1.0630768556301797</v>
      </c>
      <c r="E24" s="36">
        <v>0</v>
      </c>
      <c r="F24" s="15" t="s">
        <v>114</v>
      </c>
      <c r="G24" s="45">
        <v>3429.6800000000003</v>
      </c>
      <c r="H24" s="40">
        <v>17726</v>
      </c>
      <c r="I24" s="40">
        <v>213660</v>
      </c>
      <c r="J24" s="45">
        <v>357033</v>
      </c>
    </row>
    <row r="25" spans="1:10" x14ac:dyDescent="0.25">
      <c r="A25" s="3" t="s">
        <v>11</v>
      </c>
      <c r="B25" s="44">
        <v>3467078.8299999996</v>
      </c>
      <c r="C25" s="34">
        <v>1661560.5788174788</v>
      </c>
      <c r="D25" s="8">
        <v>1.0866400384074444</v>
      </c>
      <c r="E25" s="34">
        <v>1563102</v>
      </c>
      <c r="F25" s="8">
        <v>1.2180758709284483</v>
      </c>
      <c r="G25" s="43">
        <v>1284401.52</v>
      </c>
      <c r="H25" s="46">
        <v>1877915</v>
      </c>
      <c r="I25" s="46">
        <v>1677798</v>
      </c>
      <c r="J25" s="43">
        <v>1880493</v>
      </c>
    </row>
    <row r="26" spans="1:10" x14ac:dyDescent="0.25">
      <c r="A26" s="4" t="s">
        <v>12</v>
      </c>
      <c r="B26" s="25">
        <v>3384890.8299999996</v>
      </c>
      <c r="C26" s="36">
        <v>1578264.4788174788</v>
      </c>
      <c r="D26" s="9">
        <v>1.1446917645489578</v>
      </c>
      <c r="E26" s="36">
        <v>1490022</v>
      </c>
      <c r="F26" s="9">
        <v>1.2717052701235283</v>
      </c>
      <c r="G26" s="26">
        <v>1229007.1499999999</v>
      </c>
      <c r="H26" s="36">
        <v>1798899</v>
      </c>
      <c r="I26" s="36">
        <v>1606747</v>
      </c>
      <c r="J26" s="26">
        <v>1766066</v>
      </c>
    </row>
    <row r="27" spans="1:10" x14ac:dyDescent="0.25">
      <c r="A27" s="14" t="s">
        <v>111</v>
      </c>
      <c r="B27" s="28">
        <v>82188</v>
      </c>
      <c r="C27" s="40">
        <v>83296.099999999991</v>
      </c>
      <c r="D27" s="15">
        <v>-1.3303143844669685E-2</v>
      </c>
      <c r="E27" s="40">
        <v>73080</v>
      </c>
      <c r="F27" s="15">
        <v>0.12463054187192113</v>
      </c>
      <c r="G27" s="45">
        <v>55394.37</v>
      </c>
      <c r="H27" s="40">
        <v>79016</v>
      </c>
      <c r="I27" s="40">
        <v>71051</v>
      </c>
      <c r="J27" s="45">
        <v>114427</v>
      </c>
    </row>
    <row r="28" spans="1:10" s="1" customFormat="1" x14ac:dyDescent="0.25">
      <c r="A28" s="5" t="s">
        <v>20</v>
      </c>
      <c r="B28" s="44">
        <v>0</v>
      </c>
      <c r="C28" s="33">
        <v>0</v>
      </c>
      <c r="D28" s="8" t="s">
        <v>114</v>
      </c>
      <c r="E28" s="34">
        <v>0</v>
      </c>
      <c r="F28" s="13" t="s">
        <v>114</v>
      </c>
      <c r="G28" s="56">
        <v>0</v>
      </c>
      <c r="H28" s="39">
        <v>0</v>
      </c>
      <c r="I28" s="39">
        <v>0</v>
      </c>
      <c r="J28" s="70">
        <v>6</v>
      </c>
    </row>
    <row r="29" spans="1:10" x14ac:dyDescent="0.25">
      <c r="A29" s="4" t="s">
        <v>20</v>
      </c>
      <c r="B29" s="28">
        <v>0</v>
      </c>
      <c r="C29" s="86">
        <v>0</v>
      </c>
      <c r="D29" s="15" t="s">
        <v>114</v>
      </c>
      <c r="E29" s="40">
        <v>0</v>
      </c>
      <c r="F29" s="9" t="s">
        <v>114</v>
      </c>
      <c r="G29" s="68">
        <v>0</v>
      </c>
      <c r="H29" s="59">
        <v>0</v>
      </c>
      <c r="I29" s="59">
        <v>0</v>
      </c>
      <c r="J29" s="72">
        <v>6</v>
      </c>
    </row>
    <row r="30" spans="1:10" x14ac:dyDescent="0.25">
      <c r="A30" s="3" t="s">
        <v>14</v>
      </c>
      <c r="B30" s="44">
        <v>0</v>
      </c>
      <c r="C30" s="34">
        <v>0</v>
      </c>
      <c r="D30" s="8" t="s">
        <v>114</v>
      </c>
      <c r="E30" s="34">
        <v>0</v>
      </c>
      <c r="F30" s="8" t="s">
        <v>114</v>
      </c>
      <c r="G30" s="34">
        <v>0</v>
      </c>
      <c r="H30" s="34">
        <v>132</v>
      </c>
      <c r="I30" s="34">
        <v>1067</v>
      </c>
      <c r="J30" s="61">
        <v>1313</v>
      </c>
    </row>
    <row r="31" spans="1:10" x14ac:dyDescent="0.25">
      <c r="A31" s="14" t="s">
        <v>15</v>
      </c>
      <c r="B31" s="28">
        <v>0</v>
      </c>
      <c r="C31" s="40">
        <v>0</v>
      </c>
      <c r="D31" s="15" t="s">
        <v>114</v>
      </c>
      <c r="E31" s="40">
        <v>0</v>
      </c>
      <c r="F31" s="15" t="s">
        <v>114</v>
      </c>
      <c r="G31" s="40">
        <v>0</v>
      </c>
      <c r="H31" s="36">
        <v>132</v>
      </c>
      <c r="I31" s="36">
        <v>1067</v>
      </c>
      <c r="J31" s="26">
        <v>1313</v>
      </c>
    </row>
    <row r="32" spans="1:10" x14ac:dyDescent="0.25">
      <c r="A32" s="5" t="s">
        <v>21</v>
      </c>
      <c r="B32" s="27">
        <v>154904.13</v>
      </c>
      <c r="C32" s="39">
        <v>72697.75</v>
      </c>
      <c r="D32" s="18">
        <v>1.1307967578088731</v>
      </c>
      <c r="E32" s="42">
        <v>81126</v>
      </c>
      <c r="F32" s="13">
        <v>0.90942644774794767</v>
      </c>
      <c r="G32" s="56">
        <v>56132.759999999995</v>
      </c>
      <c r="H32" s="33">
        <v>98923</v>
      </c>
      <c r="I32" s="33">
        <v>94203</v>
      </c>
      <c r="J32" s="71">
        <v>92625</v>
      </c>
    </row>
    <row r="33" spans="1:10" x14ac:dyDescent="0.25">
      <c r="A33" s="82" t="s">
        <v>21</v>
      </c>
      <c r="B33" s="25">
        <v>154904.13</v>
      </c>
      <c r="C33" s="73">
        <v>72697.75</v>
      </c>
      <c r="D33" s="74">
        <v>1.1307967578088731</v>
      </c>
      <c r="E33" s="75">
        <v>81126</v>
      </c>
      <c r="F33" s="74">
        <v>0.90942644774794767</v>
      </c>
      <c r="G33" s="73">
        <v>56132.759999999995</v>
      </c>
      <c r="H33" s="73">
        <v>98923</v>
      </c>
      <c r="I33" s="73">
        <v>94203</v>
      </c>
      <c r="J33" s="76">
        <v>92625</v>
      </c>
    </row>
    <row r="34" spans="1:10" x14ac:dyDescent="0.25">
      <c r="A34" s="19" t="s">
        <v>0</v>
      </c>
      <c r="B34" s="29">
        <v>6227115.2899999991</v>
      </c>
      <c r="C34" s="41">
        <v>3522270.2273699562</v>
      </c>
      <c r="D34" s="20">
        <v>0.76792661778529236</v>
      </c>
      <c r="E34" s="38">
        <v>3391020</v>
      </c>
      <c r="F34" s="20">
        <v>0.83635463370903129</v>
      </c>
      <c r="G34" s="38">
        <v>3030308.9099999997</v>
      </c>
      <c r="H34" s="62">
        <v>4009991</v>
      </c>
      <c r="I34" s="62">
        <v>3791637</v>
      </c>
      <c r="J34" s="41">
        <v>3851609</v>
      </c>
    </row>
  </sheetData>
  <mergeCells count="4">
    <mergeCell ref="A4:A5"/>
    <mergeCell ref="A13:A14"/>
    <mergeCell ref="D4:J4"/>
    <mergeCell ref="E13:J13"/>
  </mergeCells>
  <pageMargins left="0.511811024" right="0.511811024" top="0.78740157499999996" bottom="0.78740157499999996" header="0.31496062000000002" footer="0.31496062000000002"/>
  <pageSetup paperSize="9" scale="49" fitToHeight="0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3"/>
  <sheetViews>
    <sheetView showGridLines="0" zoomScale="90" zoomScaleNormal="90" zoomScaleSheetLayoutView="80" workbookViewId="0"/>
  </sheetViews>
  <sheetFormatPr defaultRowHeight="15" x14ac:dyDescent="0.25"/>
  <cols>
    <col min="1" max="1" width="45.7109375" customWidth="1"/>
    <col min="2" max="3" width="15.7109375" style="21" customWidth="1"/>
    <col min="4" max="4" width="15.7109375" style="10" customWidth="1"/>
    <col min="5" max="5" width="15.7109375" style="21" customWidth="1"/>
    <col min="6" max="6" width="15.7109375" style="10" customWidth="1"/>
    <col min="7" max="8" width="15.7109375" style="21" customWidth="1"/>
    <col min="9" max="9" width="15.7109375" style="53" customWidth="1"/>
    <col min="10" max="10" width="15.7109375" customWidth="1"/>
  </cols>
  <sheetData>
    <row r="1" spans="1:10" s="50" customFormat="1" ht="18.75" x14ac:dyDescent="0.3">
      <c r="A1" s="47" t="s">
        <v>54</v>
      </c>
      <c r="B1" s="48"/>
      <c r="C1" s="48"/>
      <c r="D1" s="49"/>
      <c r="E1" s="48"/>
      <c r="F1" s="49"/>
      <c r="G1" s="48"/>
      <c r="H1" s="48"/>
      <c r="I1" s="52"/>
    </row>
    <row r="3" spans="1:10" x14ac:dyDescent="0.25">
      <c r="A3" s="1" t="s">
        <v>24</v>
      </c>
    </row>
    <row r="4" spans="1:10" x14ac:dyDescent="0.25">
      <c r="A4" s="102" t="s">
        <v>23</v>
      </c>
      <c r="B4" s="24"/>
      <c r="C4" s="24"/>
      <c r="D4" s="108"/>
      <c r="E4" s="108"/>
      <c r="F4" s="108"/>
      <c r="G4" s="108"/>
      <c r="H4" s="108"/>
      <c r="I4" s="108"/>
      <c r="J4" s="108"/>
    </row>
    <row r="5" spans="1:10" ht="45" x14ac:dyDescent="0.25">
      <c r="A5" s="103"/>
      <c r="B5" s="22" t="s">
        <v>100</v>
      </c>
      <c r="C5" s="30" t="s">
        <v>101</v>
      </c>
      <c r="D5" s="11" t="s">
        <v>102</v>
      </c>
      <c r="E5" s="22" t="s">
        <v>103</v>
      </c>
      <c r="F5" s="2" t="s">
        <v>104</v>
      </c>
      <c r="G5" s="31" t="s">
        <v>108</v>
      </c>
      <c r="H5" s="31" t="s">
        <v>105</v>
      </c>
      <c r="I5" s="31" t="s">
        <v>106</v>
      </c>
      <c r="J5" s="31" t="s">
        <v>107</v>
      </c>
    </row>
    <row r="6" spans="1:10" x14ac:dyDescent="0.25">
      <c r="A6" s="3" t="s">
        <v>26</v>
      </c>
      <c r="B6" s="44">
        <v>2532415</v>
      </c>
      <c r="C6" s="34">
        <v>840550</v>
      </c>
      <c r="D6" s="8">
        <v>2.0128070905954436</v>
      </c>
      <c r="E6" s="34">
        <v>2673812</v>
      </c>
      <c r="F6" s="8">
        <v>-5.2882177206176051E-2</v>
      </c>
      <c r="G6" s="34">
        <v>345699.57000000007</v>
      </c>
      <c r="H6" s="35">
        <v>2422912</v>
      </c>
      <c r="I6" s="34">
        <v>2215513</v>
      </c>
      <c r="J6" s="35">
        <v>2537869</v>
      </c>
    </row>
    <row r="7" spans="1:10" x14ac:dyDescent="0.25">
      <c r="A7" s="4" t="s">
        <v>27</v>
      </c>
      <c r="B7" s="25">
        <v>1336015</v>
      </c>
      <c r="C7" s="36">
        <v>498891</v>
      </c>
      <c r="D7" s="9">
        <v>1.6779697368763919</v>
      </c>
      <c r="E7" s="36">
        <v>1429586</v>
      </c>
      <c r="F7" s="9">
        <v>-6.5453215126617059E-2</v>
      </c>
      <c r="G7" s="36">
        <v>286020.67000000004</v>
      </c>
      <c r="H7" s="37">
        <v>1339924</v>
      </c>
      <c r="I7" s="36">
        <v>1193458</v>
      </c>
      <c r="J7" s="37">
        <v>1278518</v>
      </c>
    </row>
    <row r="8" spans="1:10" x14ac:dyDescent="0.25">
      <c r="A8" s="4" t="s">
        <v>28</v>
      </c>
      <c r="B8" s="25">
        <v>1196400</v>
      </c>
      <c r="C8" s="36">
        <v>341659</v>
      </c>
      <c r="D8" s="9">
        <v>2.5017371121498337</v>
      </c>
      <c r="E8" s="36">
        <v>1244226</v>
      </c>
      <c r="F8" s="9">
        <v>-3.8438354446860945E-2</v>
      </c>
      <c r="G8" s="36">
        <v>59678.9</v>
      </c>
      <c r="H8" s="37">
        <v>1082988</v>
      </c>
      <c r="I8" s="36">
        <v>1022055</v>
      </c>
      <c r="J8" s="37">
        <v>1245796</v>
      </c>
    </row>
    <row r="9" spans="1:10" x14ac:dyDescent="0.25">
      <c r="A9" s="4" t="s">
        <v>29</v>
      </c>
      <c r="B9" s="25" t="s">
        <v>114</v>
      </c>
      <c r="C9" s="36" t="s">
        <v>114</v>
      </c>
      <c r="D9" s="9" t="s">
        <v>114</v>
      </c>
      <c r="E9" s="36" t="s">
        <v>114</v>
      </c>
      <c r="F9" s="9" t="s">
        <v>114</v>
      </c>
      <c r="G9" s="89" t="s">
        <v>114</v>
      </c>
      <c r="H9" s="89" t="s">
        <v>114</v>
      </c>
      <c r="I9" s="89" t="s">
        <v>114</v>
      </c>
      <c r="J9" s="37">
        <v>776</v>
      </c>
    </row>
    <row r="10" spans="1:10" x14ac:dyDescent="0.25">
      <c r="A10" s="4" t="s">
        <v>30</v>
      </c>
      <c r="B10" s="25" t="s">
        <v>114</v>
      </c>
      <c r="C10" s="36" t="s">
        <v>114</v>
      </c>
      <c r="D10" s="9" t="s">
        <v>114</v>
      </c>
      <c r="E10" s="36" t="s">
        <v>114</v>
      </c>
      <c r="F10" s="9" t="s">
        <v>114</v>
      </c>
      <c r="G10" s="51" t="s">
        <v>114</v>
      </c>
      <c r="H10" s="51" t="s">
        <v>114</v>
      </c>
      <c r="I10" s="51" t="s">
        <v>114</v>
      </c>
      <c r="J10" s="37">
        <v>12779</v>
      </c>
    </row>
    <row r="11" spans="1:10" x14ac:dyDescent="0.25">
      <c r="A11" s="3" t="s">
        <v>35</v>
      </c>
      <c r="B11" s="44">
        <v>153000</v>
      </c>
      <c r="C11" s="34">
        <v>78821</v>
      </c>
      <c r="D11" s="8">
        <v>0.94110706537597855</v>
      </c>
      <c r="E11" s="34">
        <v>168419</v>
      </c>
      <c r="F11" s="8">
        <v>-9.1551428283032199E-2</v>
      </c>
      <c r="G11" s="34">
        <v>16355</v>
      </c>
      <c r="H11" s="34">
        <v>78857</v>
      </c>
      <c r="I11" s="95" t="s">
        <v>114</v>
      </c>
      <c r="J11" s="97" t="s">
        <v>114</v>
      </c>
    </row>
    <row r="12" spans="1:10" x14ac:dyDescent="0.25">
      <c r="A12" s="14" t="s">
        <v>37</v>
      </c>
      <c r="B12" s="28">
        <v>153000</v>
      </c>
      <c r="C12" s="40">
        <v>78821</v>
      </c>
      <c r="D12" s="15">
        <v>0.94110706537597855</v>
      </c>
      <c r="E12" s="40">
        <v>168419</v>
      </c>
      <c r="F12" s="15">
        <v>-9.1551428283032199E-2</v>
      </c>
      <c r="G12" s="40">
        <v>16355</v>
      </c>
      <c r="H12" s="36">
        <v>78857</v>
      </c>
      <c r="I12" s="96" t="s">
        <v>114</v>
      </c>
      <c r="J12" s="98" t="s">
        <v>114</v>
      </c>
    </row>
    <row r="13" spans="1:10" x14ac:dyDescent="0.25">
      <c r="A13" s="17" t="s">
        <v>38</v>
      </c>
      <c r="B13" s="27">
        <v>100000</v>
      </c>
      <c r="C13" s="43" t="s">
        <v>114</v>
      </c>
      <c r="D13" s="89" t="s">
        <v>114</v>
      </c>
      <c r="E13" s="88">
        <v>123890</v>
      </c>
      <c r="F13" s="89">
        <v>-0.19283235127936071</v>
      </c>
      <c r="G13" s="88" t="s">
        <v>114</v>
      </c>
      <c r="H13" s="35">
        <v>73932</v>
      </c>
      <c r="I13" s="90">
        <v>60422</v>
      </c>
      <c r="J13" s="90">
        <v>42176</v>
      </c>
    </row>
    <row r="14" spans="1:10" x14ac:dyDescent="0.25">
      <c r="A14" s="16" t="s">
        <v>39</v>
      </c>
      <c r="B14" s="25">
        <v>100000</v>
      </c>
      <c r="C14" s="26" t="s">
        <v>114</v>
      </c>
      <c r="D14" s="51" t="s">
        <v>114</v>
      </c>
      <c r="E14" s="37">
        <v>123890</v>
      </c>
      <c r="F14" s="51">
        <v>-0.19283235127936071</v>
      </c>
      <c r="G14" s="37" t="s">
        <v>114</v>
      </c>
      <c r="H14" s="69">
        <v>73932</v>
      </c>
      <c r="I14" s="87">
        <v>60422</v>
      </c>
      <c r="J14" s="87">
        <v>42176</v>
      </c>
    </row>
    <row r="15" spans="1:10" x14ac:dyDescent="0.25">
      <c r="A15" s="19" t="s">
        <v>0</v>
      </c>
      <c r="B15" s="29">
        <v>2785415</v>
      </c>
      <c r="C15" s="41">
        <v>919371</v>
      </c>
      <c r="D15" s="20">
        <v>2.0296963902494207</v>
      </c>
      <c r="E15" s="38">
        <v>2966121</v>
      </c>
      <c r="F15" s="20">
        <v>-6.0923340618943111E-2</v>
      </c>
      <c r="G15" s="38">
        <v>362054.57000000007</v>
      </c>
      <c r="H15" s="38">
        <v>2575701</v>
      </c>
      <c r="I15" s="38">
        <v>2275935</v>
      </c>
      <c r="J15" s="38">
        <v>2580045</v>
      </c>
    </row>
    <row r="16" spans="1:10" x14ac:dyDescent="0.25">
      <c r="A16" s="6"/>
      <c r="B16" s="23"/>
      <c r="C16" s="23"/>
      <c r="D16" s="7"/>
      <c r="E16" s="23"/>
      <c r="G16" s="23"/>
      <c r="H16" s="23"/>
    </row>
    <row r="17" spans="1:10" x14ac:dyDescent="0.25">
      <c r="A17" s="1" t="s">
        <v>25</v>
      </c>
      <c r="B17" s="23"/>
      <c r="C17" s="23"/>
      <c r="D17" s="7"/>
    </row>
    <row r="18" spans="1:10" s="1" customFormat="1" x14ac:dyDescent="0.25">
      <c r="A18" s="102" t="s">
        <v>1</v>
      </c>
      <c r="B18" s="24"/>
      <c r="C18" s="24"/>
      <c r="D18" s="12"/>
      <c r="E18" s="109"/>
      <c r="F18" s="109"/>
      <c r="G18" s="109"/>
      <c r="H18" s="109"/>
      <c r="I18" s="109"/>
      <c r="J18" s="109"/>
    </row>
    <row r="19" spans="1:10" ht="45" x14ac:dyDescent="0.25">
      <c r="A19" s="103"/>
      <c r="B19" s="22" t="s">
        <v>100</v>
      </c>
      <c r="C19" s="30" t="s">
        <v>101</v>
      </c>
      <c r="D19" s="11" t="s">
        <v>102</v>
      </c>
      <c r="E19" s="22" t="s">
        <v>103</v>
      </c>
      <c r="F19" s="2" t="s">
        <v>104</v>
      </c>
      <c r="G19" s="31" t="s">
        <v>108</v>
      </c>
      <c r="H19" s="31" t="s">
        <v>105</v>
      </c>
      <c r="I19" s="31" t="s">
        <v>106</v>
      </c>
      <c r="J19" s="31" t="s">
        <v>107</v>
      </c>
    </row>
    <row r="20" spans="1:10" x14ac:dyDescent="0.25">
      <c r="A20" s="3" t="s">
        <v>2</v>
      </c>
      <c r="B20" s="44">
        <v>0</v>
      </c>
      <c r="C20" s="34">
        <v>0</v>
      </c>
      <c r="D20" s="8" t="s">
        <v>114</v>
      </c>
      <c r="E20" s="34">
        <v>0</v>
      </c>
      <c r="F20" s="8" t="s">
        <v>114</v>
      </c>
      <c r="G20" s="43">
        <v>0</v>
      </c>
      <c r="H20" s="46">
        <v>72382</v>
      </c>
      <c r="I20" s="46">
        <v>31137</v>
      </c>
      <c r="J20" s="43">
        <v>72646</v>
      </c>
    </row>
    <row r="21" spans="1:10" x14ac:dyDescent="0.25">
      <c r="A21" s="4" t="s">
        <v>3</v>
      </c>
      <c r="B21" s="25">
        <v>0</v>
      </c>
      <c r="C21" s="36">
        <v>0</v>
      </c>
      <c r="D21" s="9" t="s">
        <v>114</v>
      </c>
      <c r="E21" s="36">
        <v>0</v>
      </c>
      <c r="F21" s="9" t="s">
        <v>114</v>
      </c>
      <c r="G21" s="26">
        <v>0</v>
      </c>
      <c r="H21" s="36">
        <v>54800</v>
      </c>
      <c r="I21" s="36">
        <v>31137</v>
      </c>
      <c r="J21" s="26">
        <v>54961</v>
      </c>
    </row>
    <row r="22" spans="1:10" x14ac:dyDescent="0.25">
      <c r="A22" s="4" t="s">
        <v>4</v>
      </c>
      <c r="B22" s="25">
        <v>0</v>
      </c>
      <c r="C22" s="36">
        <v>0</v>
      </c>
      <c r="D22" s="9" t="s">
        <v>114</v>
      </c>
      <c r="E22" s="36">
        <v>0</v>
      </c>
      <c r="F22" s="9" t="s">
        <v>114</v>
      </c>
      <c r="G22" s="26">
        <v>0</v>
      </c>
      <c r="H22" s="36">
        <v>6118</v>
      </c>
      <c r="I22" s="36">
        <v>0</v>
      </c>
      <c r="J22" s="26">
        <v>17685</v>
      </c>
    </row>
    <row r="23" spans="1:10" x14ac:dyDescent="0.25">
      <c r="A23" s="4" t="s">
        <v>5</v>
      </c>
      <c r="B23" s="25">
        <v>0</v>
      </c>
      <c r="C23" s="36">
        <v>0</v>
      </c>
      <c r="D23" s="9" t="s">
        <v>114</v>
      </c>
      <c r="E23" s="36">
        <v>0</v>
      </c>
      <c r="F23" s="9" t="s">
        <v>114</v>
      </c>
      <c r="G23" s="26">
        <v>0</v>
      </c>
      <c r="H23" s="36">
        <v>10052</v>
      </c>
      <c r="I23" s="36">
        <v>0</v>
      </c>
      <c r="J23" s="26">
        <v>0</v>
      </c>
    </row>
    <row r="24" spans="1:10" x14ac:dyDescent="0.25">
      <c r="A24" s="4" t="s">
        <v>6</v>
      </c>
      <c r="B24" s="25">
        <v>0</v>
      </c>
      <c r="C24" s="36">
        <v>0</v>
      </c>
      <c r="D24" s="9" t="s">
        <v>114</v>
      </c>
      <c r="E24" s="36">
        <v>0</v>
      </c>
      <c r="F24" s="9" t="s">
        <v>114</v>
      </c>
      <c r="G24" s="26">
        <v>0</v>
      </c>
      <c r="H24" s="36">
        <v>727</v>
      </c>
      <c r="I24" s="36">
        <v>0</v>
      </c>
      <c r="J24" s="26">
        <v>0</v>
      </c>
    </row>
    <row r="25" spans="1:10" x14ac:dyDescent="0.25">
      <c r="A25" s="4" t="s">
        <v>7</v>
      </c>
      <c r="B25" s="25">
        <v>0</v>
      </c>
      <c r="C25" s="36">
        <v>0</v>
      </c>
      <c r="D25" s="9" t="s">
        <v>114</v>
      </c>
      <c r="E25" s="36">
        <v>0</v>
      </c>
      <c r="F25" s="9" t="s">
        <v>114</v>
      </c>
      <c r="G25" s="26">
        <v>0</v>
      </c>
      <c r="H25" s="36">
        <v>362</v>
      </c>
      <c r="I25" s="36">
        <v>0</v>
      </c>
      <c r="J25" s="26">
        <v>0</v>
      </c>
    </row>
    <row r="26" spans="1:10" x14ac:dyDescent="0.25">
      <c r="A26" s="4" t="s">
        <v>109</v>
      </c>
      <c r="B26" s="25">
        <v>0</v>
      </c>
      <c r="C26" s="36">
        <v>0</v>
      </c>
      <c r="D26" s="9" t="s">
        <v>114</v>
      </c>
      <c r="E26" s="36">
        <v>0</v>
      </c>
      <c r="F26" s="9" t="s">
        <v>114</v>
      </c>
      <c r="G26" s="26">
        <v>0</v>
      </c>
      <c r="H26" s="36">
        <v>323</v>
      </c>
      <c r="I26" s="36">
        <v>0</v>
      </c>
      <c r="J26" s="26">
        <v>0</v>
      </c>
    </row>
    <row r="27" spans="1:10" x14ac:dyDescent="0.25">
      <c r="A27" s="3" t="s">
        <v>8</v>
      </c>
      <c r="B27" s="44">
        <v>1035000</v>
      </c>
      <c r="C27" s="34">
        <v>186810.02000000002</v>
      </c>
      <c r="D27" s="8">
        <v>4.5403880370014411</v>
      </c>
      <c r="E27" s="34">
        <v>715000</v>
      </c>
      <c r="F27" s="8">
        <v>0.4475524475524475</v>
      </c>
      <c r="G27" s="35">
        <v>260164.77999999997</v>
      </c>
      <c r="H27" s="34">
        <v>573674</v>
      </c>
      <c r="I27" s="34">
        <v>493365</v>
      </c>
      <c r="J27" s="61">
        <v>508159</v>
      </c>
    </row>
    <row r="28" spans="1:10" x14ac:dyDescent="0.25">
      <c r="A28" s="4" t="s">
        <v>9</v>
      </c>
      <c r="B28" s="25">
        <v>276000</v>
      </c>
      <c r="C28" s="36">
        <v>91500</v>
      </c>
      <c r="D28" s="9">
        <v>2.0163934426229506</v>
      </c>
      <c r="E28" s="36">
        <v>251000</v>
      </c>
      <c r="F28" s="9">
        <v>9.960159362549792E-2</v>
      </c>
      <c r="G28" s="37">
        <v>69185.36</v>
      </c>
      <c r="H28" s="36">
        <v>210129</v>
      </c>
      <c r="I28" s="36">
        <v>172875</v>
      </c>
      <c r="J28" s="26">
        <v>154248</v>
      </c>
    </row>
    <row r="29" spans="1:10" x14ac:dyDescent="0.25">
      <c r="A29" s="4" t="s">
        <v>10</v>
      </c>
      <c r="B29" s="25">
        <v>759000</v>
      </c>
      <c r="C29" s="36">
        <v>95310.02</v>
      </c>
      <c r="D29" s="9">
        <v>6.9634858958166204</v>
      </c>
      <c r="E29" s="36">
        <v>464000</v>
      </c>
      <c r="F29" s="9">
        <v>0.63577586206896552</v>
      </c>
      <c r="G29" s="55">
        <v>190979.41999999998</v>
      </c>
      <c r="H29" s="40">
        <v>363545</v>
      </c>
      <c r="I29" s="40">
        <v>320490</v>
      </c>
      <c r="J29" s="45">
        <v>353911</v>
      </c>
    </row>
    <row r="30" spans="1:10" s="6" customFormat="1" x14ac:dyDescent="0.25">
      <c r="A30" s="3" t="s">
        <v>11</v>
      </c>
      <c r="B30" s="44">
        <v>1427716.8800000001</v>
      </c>
      <c r="C30" s="34">
        <v>475098.28</v>
      </c>
      <c r="D30" s="8">
        <v>2.00509797678072</v>
      </c>
      <c r="E30" s="34">
        <v>1503972</v>
      </c>
      <c r="F30" s="8">
        <v>-5.0702486482461007E-2</v>
      </c>
      <c r="G30" s="43">
        <v>268635.59000000003</v>
      </c>
      <c r="H30" s="46">
        <v>1125552</v>
      </c>
      <c r="I30" s="46">
        <v>1145530</v>
      </c>
      <c r="J30" s="43">
        <v>1194157</v>
      </c>
    </row>
    <row r="31" spans="1:10" x14ac:dyDescent="0.25">
      <c r="A31" s="4" t="s">
        <v>12</v>
      </c>
      <c r="B31" s="25">
        <v>1302664.8800000001</v>
      </c>
      <c r="C31" s="36">
        <v>435089.28</v>
      </c>
      <c r="D31" s="9">
        <v>1.9940174117827034</v>
      </c>
      <c r="E31" s="36">
        <v>1384500</v>
      </c>
      <c r="F31" s="9">
        <v>-5.9108067894546701E-2</v>
      </c>
      <c r="G31" s="26">
        <v>266135.08</v>
      </c>
      <c r="H31" s="36">
        <v>1010747</v>
      </c>
      <c r="I31" s="36">
        <v>1045218</v>
      </c>
      <c r="J31" s="26">
        <v>1081215</v>
      </c>
    </row>
    <row r="32" spans="1:10" x14ac:dyDescent="0.25">
      <c r="A32" s="14" t="s">
        <v>111</v>
      </c>
      <c r="B32" s="28">
        <v>125052</v>
      </c>
      <c r="C32" s="40">
        <v>40009.000000000007</v>
      </c>
      <c r="D32" s="15">
        <v>2.1255967407333345</v>
      </c>
      <c r="E32" s="40">
        <v>119472</v>
      </c>
      <c r="F32" s="15">
        <v>4.6705504218561567E-2</v>
      </c>
      <c r="G32" s="45">
        <v>2500.5100000000002</v>
      </c>
      <c r="H32" s="40">
        <v>114805</v>
      </c>
      <c r="I32" s="40">
        <v>100312</v>
      </c>
      <c r="J32" s="45">
        <v>112942</v>
      </c>
    </row>
    <row r="33" spans="1:10" x14ac:dyDescent="0.25">
      <c r="A33" s="5" t="s">
        <v>20</v>
      </c>
      <c r="B33" s="27">
        <v>0</v>
      </c>
      <c r="C33" s="39">
        <v>0</v>
      </c>
      <c r="D33" s="13" t="s">
        <v>114</v>
      </c>
      <c r="E33" s="46">
        <v>0</v>
      </c>
      <c r="F33" s="13" t="s">
        <v>114</v>
      </c>
      <c r="G33" s="56">
        <v>-180.73</v>
      </c>
      <c r="H33" s="39">
        <v>54</v>
      </c>
      <c r="I33" s="39">
        <v>123</v>
      </c>
      <c r="J33" s="70">
        <v>0</v>
      </c>
    </row>
    <row r="34" spans="1:10" x14ac:dyDescent="0.25">
      <c r="A34" s="4" t="s">
        <v>20</v>
      </c>
      <c r="B34" s="25">
        <v>0</v>
      </c>
      <c r="C34" s="59">
        <v>0</v>
      </c>
      <c r="D34" s="9" t="s">
        <v>114</v>
      </c>
      <c r="E34" s="36">
        <v>0</v>
      </c>
      <c r="F34" s="9" t="s">
        <v>114</v>
      </c>
      <c r="G34" s="68">
        <v>-180.73</v>
      </c>
      <c r="H34" s="59">
        <v>54</v>
      </c>
      <c r="I34" s="59">
        <v>123</v>
      </c>
      <c r="J34" s="72">
        <v>0</v>
      </c>
    </row>
    <row r="35" spans="1:10" x14ac:dyDescent="0.25">
      <c r="A35" s="3" t="s">
        <v>13</v>
      </c>
      <c r="B35" s="44"/>
      <c r="C35" s="33"/>
      <c r="D35" s="8" t="s">
        <v>114</v>
      </c>
      <c r="E35" s="34"/>
      <c r="F35" s="8" t="s">
        <v>114</v>
      </c>
      <c r="G35" s="54"/>
      <c r="H35" s="33">
        <v>166</v>
      </c>
      <c r="I35" s="33">
        <v>8283</v>
      </c>
      <c r="J35" s="71">
        <v>7470</v>
      </c>
    </row>
    <row r="36" spans="1:10" x14ac:dyDescent="0.25">
      <c r="A36" s="14" t="s">
        <v>112</v>
      </c>
      <c r="B36" s="28"/>
      <c r="C36" s="86"/>
      <c r="D36" s="15" t="s">
        <v>114</v>
      </c>
      <c r="E36" s="40"/>
      <c r="F36" s="15" t="s">
        <v>114</v>
      </c>
      <c r="G36" s="91"/>
      <c r="H36" s="86">
        <v>166</v>
      </c>
      <c r="I36" s="86">
        <v>8283</v>
      </c>
      <c r="J36" s="92">
        <v>7470</v>
      </c>
    </row>
    <row r="37" spans="1:10" x14ac:dyDescent="0.25">
      <c r="A37" s="3" t="s">
        <v>14</v>
      </c>
      <c r="B37" s="44">
        <v>101392</v>
      </c>
      <c r="C37" s="34">
        <v>0</v>
      </c>
      <c r="D37" s="8" t="s">
        <v>114</v>
      </c>
      <c r="E37" s="34">
        <v>125282</v>
      </c>
      <c r="F37" s="8">
        <v>-0.19068980380262124</v>
      </c>
      <c r="G37" s="35">
        <v>0</v>
      </c>
      <c r="H37" s="34">
        <v>18214</v>
      </c>
      <c r="I37" s="34">
        <v>79163</v>
      </c>
      <c r="J37" s="61">
        <v>42485</v>
      </c>
    </row>
    <row r="38" spans="1:10" x14ac:dyDescent="0.25">
      <c r="A38" s="4" t="s">
        <v>15</v>
      </c>
      <c r="B38" s="25">
        <v>1392</v>
      </c>
      <c r="C38" s="36">
        <v>0</v>
      </c>
      <c r="D38" s="9" t="s">
        <v>114</v>
      </c>
      <c r="E38" s="36">
        <v>1392</v>
      </c>
      <c r="F38" s="9">
        <v>0</v>
      </c>
      <c r="G38" s="37">
        <v>0</v>
      </c>
      <c r="H38" s="36">
        <v>2031</v>
      </c>
      <c r="I38" s="36">
        <v>18273</v>
      </c>
      <c r="J38" s="26">
        <v>289</v>
      </c>
    </row>
    <row r="39" spans="1:10" x14ac:dyDescent="0.25">
      <c r="A39" s="4" t="s">
        <v>14</v>
      </c>
      <c r="B39" s="25">
        <v>0</v>
      </c>
      <c r="C39" s="36">
        <v>0</v>
      </c>
      <c r="D39" s="9" t="s">
        <v>114</v>
      </c>
      <c r="E39" s="36">
        <v>0</v>
      </c>
      <c r="F39" s="9" t="s">
        <v>114</v>
      </c>
      <c r="G39" s="37">
        <v>0</v>
      </c>
      <c r="H39" s="36">
        <v>0</v>
      </c>
      <c r="I39" s="36">
        <v>468</v>
      </c>
      <c r="J39" s="26">
        <v>20</v>
      </c>
    </row>
    <row r="40" spans="1:10" x14ac:dyDescent="0.25">
      <c r="A40" s="4" t="s">
        <v>16</v>
      </c>
      <c r="B40" s="25">
        <v>100000</v>
      </c>
      <c r="C40" s="36">
        <v>0</v>
      </c>
      <c r="D40" s="9" t="s">
        <v>114</v>
      </c>
      <c r="E40" s="36">
        <v>123890</v>
      </c>
      <c r="F40" s="9">
        <v>-0.19283235127936071</v>
      </c>
      <c r="G40" s="37">
        <v>0</v>
      </c>
      <c r="H40" s="36">
        <v>16183</v>
      </c>
      <c r="I40" s="36">
        <v>60422</v>
      </c>
      <c r="J40" s="26">
        <v>42176</v>
      </c>
    </row>
    <row r="41" spans="1:10" x14ac:dyDescent="0.25">
      <c r="A41" s="83" t="s">
        <v>21</v>
      </c>
      <c r="B41" s="44">
        <v>59079.130000000005</v>
      </c>
      <c r="C41" s="33">
        <v>22976.75</v>
      </c>
      <c r="D41" s="81">
        <v>1.5712570315645165</v>
      </c>
      <c r="E41" s="80">
        <v>58835</v>
      </c>
      <c r="F41" s="8">
        <v>4.1494008668310212E-3</v>
      </c>
      <c r="G41" s="54">
        <v>11325.46</v>
      </c>
      <c r="H41" s="33">
        <v>49558</v>
      </c>
      <c r="I41" s="33">
        <v>42588</v>
      </c>
      <c r="J41" s="71">
        <v>49302</v>
      </c>
    </row>
    <row r="42" spans="1:10" x14ac:dyDescent="0.25">
      <c r="A42" s="84" t="s">
        <v>21</v>
      </c>
      <c r="B42" s="85">
        <v>59079.130000000005</v>
      </c>
      <c r="C42" s="73">
        <v>22976.75</v>
      </c>
      <c r="D42" s="74">
        <v>1.5712570315645165</v>
      </c>
      <c r="E42" s="75">
        <v>58835</v>
      </c>
      <c r="F42" s="74">
        <v>4.1494008668310212E-3</v>
      </c>
      <c r="G42" s="73">
        <v>11325.46</v>
      </c>
      <c r="H42" s="73">
        <v>49558</v>
      </c>
      <c r="I42" s="73">
        <v>42588</v>
      </c>
      <c r="J42" s="76">
        <v>49302</v>
      </c>
    </row>
    <row r="43" spans="1:10" x14ac:dyDescent="0.25">
      <c r="A43" s="19" t="s">
        <v>0</v>
      </c>
      <c r="B43" s="29">
        <v>2623188.0099999998</v>
      </c>
      <c r="C43" s="41">
        <v>684885.05</v>
      </c>
      <c r="D43" s="20">
        <v>2.8301142797612528</v>
      </c>
      <c r="E43" s="38">
        <v>2403089</v>
      </c>
      <c r="F43" s="20">
        <v>9.1590036823438359E-2</v>
      </c>
      <c r="G43" s="38">
        <v>540306.55999999994</v>
      </c>
      <c r="H43" s="62">
        <v>1839600</v>
      </c>
      <c r="I43" s="62">
        <v>1800189</v>
      </c>
      <c r="J43" s="41">
        <v>1874219</v>
      </c>
    </row>
  </sheetData>
  <mergeCells count="4">
    <mergeCell ref="A4:A5"/>
    <mergeCell ref="D4:J4"/>
    <mergeCell ref="A18:A19"/>
    <mergeCell ref="E18:J18"/>
  </mergeCells>
  <pageMargins left="0.511811024" right="0.511811024" top="0.78740157499999996" bottom="0.78740157499999996" header="0.31496062000000002" footer="0.31496062000000002"/>
  <pageSetup paperSize="9" scale="49" fitToHeight="0"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54"/>
  <sheetViews>
    <sheetView showGridLines="0" zoomScale="90" zoomScaleNormal="90" zoomScaleSheetLayoutView="80" workbookViewId="0"/>
  </sheetViews>
  <sheetFormatPr defaultRowHeight="15" x14ac:dyDescent="0.25"/>
  <cols>
    <col min="1" max="1" width="45.7109375" customWidth="1"/>
    <col min="2" max="3" width="15.7109375" style="21" customWidth="1"/>
    <col min="4" max="4" width="15.7109375" style="10" customWidth="1"/>
    <col min="5" max="5" width="15.7109375" style="21" customWidth="1"/>
    <col min="6" max="6" width="15.7109375" style="10" customWidth="1"/>
    <col min="7" max="8" width="15.7109375" style="21" customWidth="1"/>
    <col min="9" max="9" width="15.7109375" style="53" customWidth="1"/>
    <col min="10" max="10" width="15.7109375" customWidth="1"/>
  </cols>
  <sheetData>
    <row r="1" spans="1:10" s="50" customFormat="1" ht="18.75" x14ac:dyDescent="0.3">
      <c r="A1" s="47" t="s">
        <v>53</v>
      </c>
      <c r="B1" s="48"/>
      <c r="C1" s="48"/>
      <c r="D1" s="49"/>
      <c r="E1" s="48"/>
      <c r="F1" s="49"/>
      <c r="G1" s="48"/>
      <c r="H1" s="48"/>
      <c r="I1" s="52"/>
    </row>
    <row r="3" spans="1:10" x14ac:dyDescent="0.25">
      <c r="A3" s="1" t="s">
        <v>24</v>
      </c>
    </row>
    <row r="4" spans="1:10" x14ac:dyDescent="0.25">
      <c r="A4" s="102" t="s">
        <v>23</v>
      </c>
      <c r="B4" s="24"/>
      <c r="C4" s="24"/>
      <c r="D4" s="108"/>
      <c r="E4" s="108"/>
      <c r="F4" s="108"/>
      <c r="G4" s="108"/>
      <c r="H4" s="108"/>
      <c r="I4" s="108"/>
      <c r="J4" s="108"/>
    </row>
    <row r="5" spans="1:10" ht="45" x14ac:dyDescent="0.25">
      <c r="A5" s="103"/>
      <c r="B5" s="22" t="s">
        <v>100</v>
      </c>
      <c r="C5" s="30" t="s">
        <v>101</v>
      </c>
      <c r="D5" s="11" t="s">
        <v>102</v>
      </c>
      <c r="E5" s="22" t="s">
        <v>103</v>
      </c>
      <c r="F5" s="2" t="s">
        <v>104</v>
      </c>
      <c r="G5" s="31" t="s">
        <v>108</v>
      </c>
      <c r="H5" s="31" t="s">
        <v>105</v>
      </c>
      <c r="I5" s="31" t="s">
        <v>106</v>
      </c>
      <c r="J5" s="31" t="s">
        <v>107</v>
      </c>
    </row>
    <row r="6" spans="1:10" x14ac:dyDescent="0.25">
      <c r="A6" s="3" t="s">
        <v>33</v>
      </c>
      <c r="B6" s="44">
        <v>812295.88</v>
      </c>
      <c r="C6" s="34">
        <v>730808.48945144913</v>
      </c>
      <c r="D6" s="8">
        <v>0.11150307053728392</v>
      </c>
      <c r="E6" s="34">
        <v>810122</v>
      </c>
      <c r="F6" s="8">
        <v>2.6833983029717068E-3</v>
      </c>
      <c r="G6" s="34">
        <v>421148.03</v>
      </c>
      <c r="H6" s="35">
        <v>1103292</v>
      </c>
      <c r="I6" s="34">
        <v>1011524</v>
      </c>
      <c r="J6" s="35">
        <v>1883713</v>
      </c>
    </row>
    <row r="7" spans="1:10" x14ac:dyDescent="0.25">
      <c r="A7" s="4" t="s">
        <v>34</v>
      </c>
      <c r="B7" s="25">
        <v>812295.88</v>
      </c>
      <c r="C7" s="36">
        <v>722134.87945144915</v>
      </c>
      <c r="D7" s="9">
        <v>0.12485340774155551</v>
      </c>
      <c r="E7" s="36">
        <v>810122</v>
      </c>
      <c r="F7" s="9">
        <v>2.6833983029717068E-3</v>
      </c>
      <c r="G7" s="36">
        <v>375370.14</v>
      </c>
      <c r="H7" s="37">
        <v>881449</v>
      </c>
      <c r="I7" s="36">
        <v>882757</v>
      </c>
      <c r="J7" s="37">
        <v>886051</v>
      </c>
    </row>
    <row r="8" spans="1:10" x14ac:dyDescent="0.25">
      <c r="A8" s="4" t="s">
        <v>58</v>
      </c>
      <c r="B8" s="25">
        <v>0</v>
      </c>
      <c r="C8" s="36" t="s">
        <v>114</v>
      </c>
      <c r="D8" s="9" t="s">
        <v>114</v>
      </c>
      <c r="E8" s="36">
        <v>0</v>
      </c>
      <c r="F8" s="9" t="s">
        <v>114</v>
      </c>
      <c r="G8" s="36" t="s">
        <v>114</v>
      </c>
      <c r="H8" s="37" t="s">
        <v>114</v>
      </c>
      <c r="I8" s="36" t="s">
        <v>114</v>
      </c>
      <c r="J8" s="37">
        <v>587918</v>
      </c>
    </row>
    <row r="9" spans="1:10" x14ac:dyDescent="0.25">
      <c r="A9" s="4" t="s">
        <v>31</v>
      </c>
      <c r="B9" s="25">
        <v>0</v>
      </c>
      <c r="C9" s="36">
        <v>10388.529999999999</v>
      </c>
      <c r="D9" s="9">
        <v>-1</v>
      </c>
      <c r="E9" s="36">
        <v>0</v>
      </c>
      <c r="F9" s="9" t="s">
        <v>114</v>
      </c>
      <c r="G9" s="36">
        <v>19501.399999999998</v>
      </c>
      <c r="H9" s="37">
        <v>57351</v>
      </c>
      <c r="I9" s="36">
        <v>50591</v>
      </c>
      <c r="J9" s="37">
        <v>44640</v>
      </c>
    </row>
    <row r="10" spans="1:10" x14ac:dyDescent="0.25">
      <c r="A10" s="4" t="s">
        <v>32</v>
      </c>
      <c r="B10" s="25">
        <v>0</v>
      </c>
      <c r="C10" s="36">
        <v>-1714.9199999999998</v>
      </c>
      <c r="D10" s="9">
        <v>-1</v>
      </c>
      <c r="E10" s="36">
        <v>0</v>
      </c>
      <c r="F10" s="9" t="s">
        <v>114</v>
      </c>
      <c r="G10" s="36">
        <v>26276.49</v>
      </c>
      <c r="H10" s="37">
        <v>164492</v>
      </c>
      <c r="I10" s="36">
        <v>78176</v>
      </c>
      <c r="J10" s="37">
        <v>365104</v>
      </c>
    </row>
    <row r="11" spans="1:10" x14ac:dyDescent="0.25">
      <c r="A11" s="3" t="s">
        <v>35</v>
      </c>
      <c r="B11" s="44">
        <v>180000</v>
      </c>
      <c r="C11" s="34">
        <v>0</v>
      </c>
      <c r="D11" s="8" t="s">
        <v>114</v>
      </c>
      <c r="E11" s="34">
        <v>0</v>
      </c>
      <c r="F11" s="8" t="s">
        <v>114</v>
      </c>
      <c r="G11" s="34">
        <v>18660</v>
      </c>
      <c r="H11" s="35">
        <v>26878</v>
      </c>
      <c r="I11" s="34">
        <v>0</v>
      </c>
      <c r="J11" s="35">
        <v>0</v>
      </c>
    </row>
    <row r="12" spans="1:10" x14ac:dyDescent="0.25">
      <c r="A12" s="4" t="s">
        <v>36</v>
      </c>
      <c r="B12" s="25">
        <v>180000</v>
      </c>
      <c r="C12" s="36">
        <v>0</v>
      </c>
      <c r="D12" s="9" t="s">
        <v>114</v>
      </c>
      <c r="E12" s="36">
        <v>0</v>
      </c>
      <c r="F12" s="9" t="s">
        <v>114</v>
      </c>
      <c r="G12" s="36"/>
      <c r="H12" s="37"/>
      <c r="I12" s="36">
        <v>0</v>
      </c>
      <c r="J12" s="37">
        <v>0</v>
      </c>
    </row>
    <row r="13" spans="1:10" x14ac:dyDescent="0.25">
      <c r="A13" s="4" t="s">
        <v>37</v>
      </c>
      <c r="B13" s="25">
        <v>0</v>
      </c>
      <c r="C13" s="36">
        <v>0</v>
      </c>
      <c r="D13" s="9" t="s">
        <v>114</v>
      </c>
      <c r="E13" s="36">
        <v>0</v>
      </c>
      <c r="F13" s="9" t="s">
        <v>114</v>
      </c>
      <c r="G13" s="36">
        <v>18660</v>
      </c>
      <c r="H13" s="37">
        <v>26878</v>
      </c>
      <c r="I13" s="36">
        <v>0</v>
      </c>
      <c r="J13" s="37">
        <v>0</v>
      </c>
    </row>
    <row r="14" spans="1:10" x14ac:dyDescent="0.25">
      <c r="A14" s="3" t="s">
        <v>38</v>
      </c>
      <c r="B14" s="44">
        <v>0</v>
      </c>
      <c r="C14" s="34">
        <v>0</v>
      </c>
      <c r="D14" s="8" t="s">
        <v>114</v>
      </c>
      <c r="E14" s="34">
        <v>0</v>
      </c>
      <c r="F14" s="8" t="s">
        <v>114</v>
      </c>
      <c r="G14" s="34">
        <v>0</v>
      </c>
      <c r="H14" s="35">
        <v>1782</v>
      </c>
      <c r="I14" s="34">
        <v>105927</v>
      </c>
      <c r="J14" s="35">
        <v>58634</v>
      </c>
    </row>
    <row r="15" spans="1:10" x14ac:dyDescent="0.25">
      <c r="A15" s="4" t="s">
        <v>55</v>
      </c>
      <c r="B15" s="25">
        <v>0</v>
      </c>
      <c r="C15" s="36">
        <v>0</v>
      </c>
      <c r="D15" s="9" t="s">
        <v>114</v>
      </c>
      <c r="E15" s="36">
        <v>0</v>
      </c>
      <c r="F15" s="9" t="s">
        <v>114</v>
      </c>
      <c r="G15" s="36">
        <v>0</v>
      </c>
      <c r="H15" s="37"/>
      <c r="I15" s="36">
        <v>105500</v>
      </c>
      <c r="J15" s="37">
        <v>28991</v>
      </c>
    </row>
    <row r="16" spans="1:10" x14ac:dyDescent="0.25">
      <c r="A16" s="82" t="s">
        <v>39</v>
      </c>
      <c r="B16" s="85">
        <v>0</v>
      </c>
      <c r="C16" s="75">
        <v>0</v>
      </c>
      <c r="D16" s="74" t="s">
        <v>114</v>
      </c>
      <c r="E16" s="75">
        <v>0</v>
      </c>
      <c r="F16" s="74" t="s">
        <v>114</v>
      </c>
      <c r="G16" s="75">
        <v>0</v>
      </c>
      <c r="H16" s="69">
        <v>1782</v>
      </c>
      <c r="I16" s="75">
        <v>427</v>
      </c>
      <c r="J16" s="69">
        <v>29643</v>
      </c>
    </row>
    <row r="17" spans="1:10" x14ac:dyDescent="0.25">
      <c r="A17" s="19" t="s">
        <v>0</v>
      </c>
      <c r="B17" s="29">
        <v>992295.88</v>
      </c>
      <c r="C17" s="41">
        <v>730808.48945144913</v>
      </c>
      <c r="D17" s="20">
        <v>0.35780562804466798</v>
      </c>
      <c r="E17" s="38">
        <v>810122</v>
      </c>
      <c r="F17" s="20">
        <v>0.22487215505812697</v>
      </c>
      <c r="G17" s="38">
        <v>439808.03</v>
      </c>
      <c r="H17" s="38">
        <v>1131952</v>
      </c>
      <c r="I17" s="38">
        <v>1117451</v>
      </c>
      <c r="J17" s="38">
        <v>1942347</v>
      </c>
    </row>
    <row r="18" spans="1:10" x14ac:dyDescent="0.25">
      <c r="A18" s="6"/>
      <c r="B18" s="23"/>
      <c r="C18" s="23"/>
      <c r="D18" s="7"/>
      <c r="E18" s="23"/>
      <c r="G18" s="23"/>
      <c r="H18" s="23"/>
    </row>
    <row r="19" spans="1:10" x14ac:dyDescent="0.25">
      <c r="A19" s="1" t="s">
        <v>25</v>
      </c>
      <c r="B19" s="23"/>
      <c r="C19" s="23"/>
      <c r="D19" s="7"/>
    </row>
    <row r="20" spans="1:10" s="1" customFormat="1" x14ac:dyDescent="0.25">
      <c r="A20" s="102" t="s">
        <v>1</v>
      </c>
      <c r="B20" s="24"/>
      <c r="C20" s="24"/>
      <c r="D20" s="12"/>
      <c r="E20" s="109"/>
      <c r="F20" s="109"/>
      <c r="G20" s="109"/>
      <c r="H20" s="109"/>
      <c r="I20" s="109"/>
      <c r="J20" s="109"/>
    </row>
    <row r="21" spans="1:10" ht="45" x14ac:dyDescent="0.25">
      <c r="A21" s="103"/>
      <c r="B21" s="22" t="s">
        <v>100</v>
      </c>
      <c r="C21" s="30" t="s">
        <v>101</v>
      </c>
      <c r="D21" s="11" t="s">
        <v>102</v>
      </c>
      <c r="E21" s="22" t="s">
        <v>103</v>
      </c>
      <c r="F21" s="2" t="s">
        <v>104</v>
      </c>
      <c r="G21" s="31" t="s">
        <v>108</v>
      </c>
      <c r="H21" s="31" t="s">
        <v>105</v>
      </c>
      <c r="I21" s="31" t="s">
        <v>106</v>
      </c>
      <c r="J21" s="31" t="s">
        <v>107</v>
      </c>
    </row>
    <row r="22" spans="1:10" x14ac:dyDescent="0.25">
      <c r="A22" s="3" t="s">
        <v>2</v>
      </c>
      <c r="B22" s="44">
        <v>3174253.05</v>
      </c>
      <c r="C22" s="34">
        <v>3699003.7811812167</v>
      </c>
      <c r="D22" s="8">
        <v>-0.14186271824076002</v>
      </c>
      <c r="E22" s="34">
        <v>4909416</v>
      </c>
      <c r="F22" s="8">
        <v>-0.35343571414604102</v>
      </c>
      <c r="G22" s="43">
        <v>5527866.3499999996</v>
      </c>
      <c r="H22" s="46">
        <v>5264804</v>
      </c>
      <c r="I22" s="46">
        <v>4730991</v>
      </c>
      <c r="J22" s="43">
        <v>5066686</v>
      </c>
    </row>
    <row r="23" spans="1:10" x14ac:dyDescent="0.25">
      <c r="A23" s="4" t="s">
        <v>3</v>
      </c>
      <c r="B23" s="25">
        <v>1669284.2399999998</v>
      </c>
      <c r="C23" s="36">
        <v>1960560.6736635058</v>
      </c>
      <c r="D23" s="9">
        <v>-0.14856792629591342</v>
      </c>
      <c r="E23" s="36">
        <v>2535532</v>
      </c>
      <c r="F23" s="9">
        <v>-0.34164339475896977</v>
      </c>
      <c r="G23" s="26">
        <v>2310438.2199999997</v>
      </c>
      <c r="H23" s="36">
        <v>2705131</v>
      </c>
      <c r="I23" s="36">
        <v>2433801</v>
      </c>
      <c r="J23" s="26">
        <v>2446665</v>
      </c>
    </row>
    <row r="24" spans="1:10" x14ac:dyDescent="0.25">
      <c r="A24" s="4" t="s">
        <v>4</v>
      </c>
      <c r="B24" s="25">
        <v>18298.48</v>
      </c>
      <c r="C24" s="36">
        <v>51681.860414570467</v>
      </c>
      <c r="D24" s="9">
        <v>-0.64593999029413462</v>
      </c>
      <c r="E24" s="36">
        <v>114828</v>
      </c>
      <c r="F24" s="9">
        <v>-0.84064444212213052</v>
      </c>
      <c r="G24" s="26">
        <v>18618.830000000005</v>
      </c>
      <c r="H24" s="36">
        <v>356479</v>
      </c>
      <c r="I24" s="36">
        <v>276145</v>
      </c>
      <c r="J24" s="26">
        <v>278753</v>
      </c>
    </row>
    <row r="25" spans="1:10" x14ac:dyDescent="0.25">
      <c r="A25" s="4" t="s">
        <v>5</v>
      </c>
      <c r="B25" s="25">
        <v>597741.93000000005</v>
      </c>
      <c r="C25" s="36">
        <v>687983.45624972205</v>
      </c>
      <c r="D25" s="9">
        <v>-0.13116816317304936</v>
      </c>
      <c r="E25" s="36">
        <v>943798</v>
      </c>
      <c r="F25" s="9">
        <v>-0.36666327964246581</v>
      </c>
      <c r="G25" s="26">
        <v>803148.47</v>
      </c>
      <c r="H25" s="36">
        <v>1034259</v>
      </c>
      <c r="I25" s="36">
        <v>912396</v>
      </c>
      <c r="J25" s="26">
        <v>936593</v>
      </c>
    </row>
    <row r="26" spans="1:10" x14ac:dyDescent="0.25">
      <c r="A26" s="4" t="s">
        <v>6</v>
      </c>
      <c r="B26" s="25">
        <v>200625.12</v>
      </c>
      <c r="C26" s="36">
        <v>260523.3650049346</v>
      </c>
      <c r="D26" s="9">
        <v>-0.22991505964848902</v>
      </c>
      <c r="E26" s="36">
        <v>335544</v>
      </c>
      <c r="F26" s="9">
        <v>-0.40208997925756385</v>
      </c>
      <c r="G26" s="26">
        <v>332273.48000000004</v>
      </c>
      <c r="H26" s="36">
        <v>298397</v>
      </c>
      <c r="I26" s="36">
        <v>267033</v>
      </c>
      <c r="J26" s="26">
        <v>252231</v>
      </c>
    </row>
    <row r="27" spans="1:10" x14ac:dyDescent="0.25">
      <c r="A27" s="4" t="s">
        <v>7</v>
      </c>
      <c r="B27" s="25">
        <v>112544.88</v>
      </c>
      <c r="C27" s="36">
        <v>179315.64361992024</v>
      </c>
      <c r="D27" s="9">
        <v>-0.37236440877098498</v>
      </c>
      <c r="E27" s="36">
        <v>268008</v>
      </c>
      <c r="F27" s="9">
        <v>-0.58006895316557716</v>
      </c>
      <c r="G27" s="26">
        <v>233983.82</v>
      </c>
      <c r="H27" s="36">
        <v>290375</v>
      </c>
      <c r="I27" s="36">
        <v>244407</v>
      </c>
      <c r="J27" s="26">
        <v>243158</v>
      </c>
    </row>
    <row r="28" spans="1:10" x14ac:dyDescent="0.25">
      <c r="A28" s="4" t="s">
        <v>22</v>
      </c>
      <c r="B28" s="25">
        <v>458536.04000000004</v>
      </c>
      <c r="C28" s="36">
        <v>425277.07</v>
      </c>
      <c r="D28" s="9">
        <v>7.820541558941807E-2</v>
      </c>
      <c r="E28" s="36">
        <v>517282</v>
      </c>
      <c r="F28" s="9">
        <v>-0.11356660390270679</v>
      </c>
      <c r="G28" s="26">
        <v>1718802.35</v>
      </c>
      <c r="H28" s="36">
        <v>383382</v>
      </c>
      <c r="I28" s="36">
        <v>392293</v>
      </c>
      <c r="J28" s="26">
        <v>710589</v>
      </c>
    </row>
    <row r="29" spans="1:10" x14ac:dyDescent="0.25">
      <c r="A29" s="4" t="s">
        <v>109</v>
      </c>
      <c r="B29" s="25">
        <v>114046.92</v>
      </c>
      <c r="C29" s="36">
        <v>131943.29222856363</v>
      </c>
      <c r="D29" s="9">
        <v>-0.13563684766605633</v>
      </c>
      <c r="E29" s="36">
        <v>194424</v>
      </c>
      <c r="F29" s="9">
        <v>-0.41341130724601904</v>
      </c>
      <c r="G29" s="26">
        <v>110601.18</v>
      </c>
      <c r="H29" s="36">
        <v>196781</v>
      </c>
      <c r="I29" s="36">
        <v>204916</v>
      </c>
      <c r="J29" s="26">
        <v>198697</v>
      </c>
    </row>
    <row r="30" spans="1:10" x14ac:dyDescent="0.25">
      <c r="A30" s="4" t="s">
        <v>110</v>
      </c>
      <c r="B30" s="25">
        <v>3175.4399999999991</v>
      </c>
      <c r="C30" s="36">
        <v>1718.4200000000003</v>
      </c>
      <c r="D30" s="9">
        <v>0.84788352090874097</v>
      </c>
      <c r="E30" s="36">
        <v>0</v>
      </c>
      <c r="F30" s="9" t="s">
        <v>114</v>
      </c>
      <c r="G30" s="45">
        <v>0</v>
      </c>
      <c r="H30" s="40">
        <v>0</v>
      </c>
      <c r="I30" s="40">
        <v>0</v>
      </c>
      <c r="J30" s="45">
        <v>0</v>
      </c>
    </row>
    <row r="31" spans="1:10" x14ac:dyDescent="0.25">
      <c r="A31" s="3" t="s">
        <v>8</v>
      </c>
      <c r="B31" s="44">
        <v>1228358</v>
      </c>
      <c r="C31" s="34">
        <v>719866.2</v>
      </c>
      <c r="D31" s="8">
        <v>0.70636987818013974</v>
      </c>
      <c r="E31" s="34">
        <v>806084</v>
      </c>
      <c r="F31" s="8">
        <v>0.52385855568402295</v>
      </c>
      <c r="G31" s="43">
        <v>403738.8</v>
      </c>
      <c r="H31" s="46">
        <v>451107</v>
      </c>
      <c r="I31" s="46">
        <v>555290</v>
      </c>
      <c r="J31" s="43">
        <v>1260905</v>
      </c>
    </row>
    <row r="32" spans="1:10" x14ac:dyDescent="0.25">
      <c r="A32" s="4" t="s">
        <v>9</v>
      </c>
      <c r="B32" s="25">
        <v>1048358</v>
      </c>
      <c r="C32" s="36">
        <v>414807.05</v>
      </c>
      <c r="D32" s="9">
        <v>1.5273389157681869</v>
      </c>
      <c r="E32" s="36">
        <v>666084</v>
      </c>
      <c r="F32" s="9">
        <v>0.57391259961206087</v>
      </c>
      <c r="G32" s="26">
        <v>303908.42</v>
      </c>
      <c r="H32" s="36">
        <v>328070</v>
      </c>
      <c r="I32" s="36">
        <v>392324</v>
      </c>
      <c r="J32" s="26">
        <v>547353</v>
      </c>
    </row>
    <row r="33" spans="1:10" x14ac:dyDescent="0.25">
      <c r="A33" s="4" t="s">
        <v>10</v>
      </c>
      <c r="B33" s="25">
        <v>180000</v>
      </c>
      <c r="C33" s="36">
        <v>305059.15000000002</v>
      </c>
      <c r="D33" s="9">
        <v>-0.4099504964856816</v>
      </c>
      <c r="E33" s="36">
        <v>140000</v>
      </c>
      <c r="F33" s="9">
        <v>0.28571428571428581</v>
      </c>
      <c r="G33" s="45">
        <v>99830.38</v>
      </c>
      <c r="H33" s="40">
        <v>123037</v>
      </c>
      <c r="I33" s="40">
        <v>162966</v>
      </c>
      <c r="J33" s="45">
        <v>713552</v>
      </c>
    </row>
    <row r="34" spans="1:10" x14ac:dyDescent="0.25">
      <c r="A34" s="3" t="s">
        <v>11</v>
      </c>
      <c r="B34" s="44">
        <v>2507920</v>
      </c>
      <c r="C34" s="34">
        <v>1338676.2</v>
      </c>
      <c r="D34" s="8">
        <v>0.87343287346111032</v>
      </c>
      <c r="E34" s="34">
        <v>1939964</v>
      </c>
      <c r="F34" s="8">
        <v>0.29276625751818064</v>
      </c>
      <c r="G34" s="43">
        <v>1140735.6399999999</v>
      </c>
      <c r="H34" s="46">
        <v>1802903</v>
      </c>
      <c r="I34" s="46">
        <v>1587451</v>
      </c>
      <c r="J34" s="43">
        <v>1257239</v>
      </c>
    </row>
    <row r="35" spans="1:10" x14ac:dyDescent="0.25">
      <c r="A35" s="4" t="s">
        <v>12</v>
      </c>
      <c r="B35" s="25">
        <v>1505580</v>
      </c>
      <c r="C35" s="36">
        <v>826326.85</v>
      </c>
      <c r="D35" s="9">
        <v>0.82201510213543227</v>
      </c>
      <c r="E35" s="36">
        <v>1094140</v>
      </c>
      <c r="F35" s="9">
        <v>0.37603962929789603</v>
      </c>
      <c r="G35" s="26">
        <v>632215.71</v>
      </c>
      <c r="H35" s="36">
        <v>1186050</v>
      </c>
      <c r="I35" s="36">
        <v>885657</v>
      </c>
      <c r="J35" s="26">
        <v>533781</v>
      </c>
    </row>
    <row r="36" spans="1:10" s="6" customFormat="1" x14ac:dyDescent="0.25">
      <c r="A36" s="14" t="s">
        <v>111</v>
      </c>
      <c r="B36" s="28">
        <v>1002340</v>
      </c>
      <c r="C36" s="40">
        <v>512349.35</v>
      </c>
      <c r="D36" s="15">
        <v>0.95636044039091694</v>
      </c>
      <c r="E36" s="40">
        <v>845824</v>
      </c>
      <c r="F36" s="15">
        <v>0.18504558868038745</v>
      </c>
      <c r="G36" s="45">
        <v>508519.92999999988</v>
      </c>
      <c r="H36" s="40">
        <v>616853</v>
      </c>
      <c r="I36" s="40">
        <v>701794</v>
      </c>
      <c r="J36" s="45">
        <v>723458</v>
      </c>
    </row>
    <row r="37" spans="1:10" x14ac:dyDescent="0.25">
      <c r="A37" s="5" t="s">
        <v>20</v>
      </c>
      <c r="B37" s="27">
        <v>1355968.99</v>
      </c>
      <c r="C37" s="39">
        <v>612199.88563141273</v>
      </c>
      <c r="D37" s="13">
        <v>1.2149121909774228</v>
      </c>
      <c r="E37" s="46">
        <v>1304681</v>
      </c>
      <c r="F37" s="13">
        <v>3.9310751057154869E-2</v>
      </c>
      <c r="G37" s="56">
        <v>382644.96</v>
      </c>
      <c r="H37" s="39">
        <v>697597</v>
      </c>
      <c r="I37" s="39">
        <v>598677</v>
      </c>
      <c r="J37" s="70">
        <v>595232</v>
      </c>
    </row>
    <row r="38" spans="1:10" x14ac:dyDescent="0.25">
      <c r="A38" s="4" t="s">
        <v>20</v>
      </c>
      <c r="B38" s="25">
        <v>1355968.99</v>
      </c>
      <c r="C38" s="59">
        <v>612199.88563141273</v>
      </c>
      <c r="D38" s="9">
        <v>1.2149121909774228</v>
      </c>
      <c r="E38" s="36">
        <v>1304681</v>
      </c>
      <c r="F38" s="9">
        <v>3.9310751057154869E-2</v>
      </c>
      <c r="G38" s="68">
        <v>382644.96</v>
      </c>
      <c r="H38" s="59">
        <v>697597</v>
      </c>
      <c r="I38" s="59">
        <v>598677</v>
      </c>
      <c r="J38" s="72">
        <v>595232</v>
      </c>
    </row>
    <row r="39" spans="1:10" x14ac:dyDescent="0.25">
      <c r="A39" s="3" t="s">
        <v>13</v>
      </c>
      <c r="B39" s="44">
        <v>2706936.9599999995</v>
      </c>
      <c r="C39" s="34">
        <v>2041673.4033594371</v>
      </c>
      <c r="D39" s="8">
        <v>0.32584229953033406</v>
      </c>
      <c r="E39" s="34">
        <v>2368574</v>
      </c>
      <c r="F39" s="8">
        <v>0.14285513562168606</v>
      </c>
      <c r="G39" s="35">
        <v>1456853.0999999999</v>
      </c>
      <c r="H39" s="34">
        <v>2176400</v>
      </c>
      <c r="I39" s="34">
        <v>1776040</v>
      </c>
      <c r="J39" s="61">
        <v>1296430</v>
      </c>
    </row>
    <row r="40" spans="1:10" x14ac:dyDescent="0.25">
      <c r="A40" s="4" t="s">
        <v>112</v>
      </c>
      <c r="B40" s="25">
        <v>2644078.1599999997</v>
      </c>
      <c r="C40" s="36">
        <v>2014362.7433594372</v>
      </c>
      <c r="D40" s="9">
        <v>0.31261272018482611</v>
      </c>
      <c r="E40" s="36">
        <v>2333248</v>
      </c>
      <c r="F40" s="9">
        <v>0.13321779767945796</v>
      </c>
      <c r="G40" s="37">
        <v>1420273.9</v>
      </c>
      <c r="H40" s="36">
        <v>2132359</v>
      </c>
      <c r="I40" s="36">
        <v>1724013</v>
      </c>
      <c r="J40" s="26">
        <v>1238207</v>
      </c>
    </row>
    <row r="41" spans="1:10" s="1" customFormat="1" x14ac:dyDescent="0.25">
      <c r="A41" s="14" t="s">
        <v>113</v>
      </c>
      <c r="B41" s="28">
        <v>62858.80000000001</v>
      </c>
      <c r="C41" s="40">
        <v>27310.66</v>
      </c>
      <c r="D41" s="15">
        <v>1.3016214181568664</v>
      </c>
      <c r="E41" s="40">
        <v>35326</v>
      </c>
      <c r="F41" s="15">
        <v>0.77939194927249078</v>
      </c>
      <c r="G41" s="55">
        <v>36579.199999999997</v>
      </c>
      <c r="H41" s="40">
        <v>44041</v>
      </c>
      <c r="I41" s="40">
        <v>52027</v>
      </c>
      <c r="J41" s="45">
        <v>58223</v>
      </c>
    </row>
    <row r="42" spans="1:10" x14ac:dyDescent="0.25">
      <c r="A42" s="3" t="s">
        <v>14</v>
      </c>
      <c r="B42" s="44">
        <v>90324</v>
      </c>
      <c r="C42" s="34">
        <v>30824.58</v>
      </c>
      <c r="D42" s="8">
        <v>1.9302589037709517</v>
      </c>
      <c r="E42" s="34">
        <v>90324</v>
      </c>
      <c r="F42" s="8">
        <v>0</v>
      </c>
      <c r="G42" s="35">
        <v>5904.99</v>
      </c>
      <c r="H42" s="34">
        <v>152088</v>
      </c>
      <c r="I42" s="34">
        <v>67131</v>
      </c>
      <c r="J42" s="61">
        <v>61671</v>
      </c>
    </row>
    <row r="43" spans="1:10" x14ac:dyDescent="0.25">
      <c r="A43" s="4" t="s">
        <v>15</v>
      </c>
      <c r="B43" s="25">
        <v>78264</v>
      </c>
      <c r="C43" s="36">
        <v>26640.68</v>
      </c>
      <c r="D43" s="9">
        <v>1.9377628498972248</v>
      </c>
      <c r="E43" s="36">
        <v>78264</v>
      </c>
      <c r="F43" s="9">
        <v>0</v>
      </c>
      <c r="G43" s="37">
        <v>3633.9299999999994</v>
      </c>
      <c r="H43" s="36">
        <v>73939</v>
      </c>
      <c r="I43" s="36">
        <v>55713</v>
      </c>
      <c r="J43" s="26">
        <v>30631</v>
      </c>
    </row>
    <row r="44" spans="1:10" x14ac:dyDescent="0.25">
      <c r="A44" s="4" t="s">
        <v>14</v>
      </c>
      <c r="B44" s="25">
        <v>12060</v>
      </c>
      <c r="C44" s="36">
        <v>4183.8999999999996</v>
      </c>
      <c r="D44" s="9">
        <v>1.8824780706995869</v>
      </c>
      <c r="E44" s="36">
        <v>12060</v>
      </c>
      <c r="F44" s="9">
        <v>0</v>
      </c>
      <c r="G44" s="37">
        <v>2271.06</v>
      </c>
      <c r="H44" s="36">
        <v>18618</v>
      </c>
      <c r="I44" s="36">
        <v>10991</v>
      </c>
      <c r="J44" s="26">
        <v>1397</v>
      </c>
    </row>
    <row r="45" spans="1:10" x14ac:dyDescent="0.25">
      <c r="A45" s="14" t="s">
        <v>16</v>
      </c>
      <c r="B45" s="28">
        <v>0</v>
      </c>
      <c r="C45" s="40">
        <v>0</v>
      </c>
      <c r="D45" s="15" t="s">
        <v>114</v>
      </c>
      <c r="E45" s="40">
        <v>0</v>
      </c>
      <c r="F45" s="15" t="s">
        <v>114</v>
      </c>
      <c r="G45" s="55">
        <v>0</v>
      </c>
      <c r="H45" s="40">
        <v>59531</v>
      </c>
      <c r="I45" s="40">
        <v>427</v>
      </c>
      <c r="J45" s="45">
        <v>29643</v>
      </c>
    </row>
    <row r="46" spans="1:10" x14ac:dyDescent="0.25">
      <c r="A46" s="17" t="s">
        <v>21</v>
      </c>
      <c r="B46" s="44">
        <v>0</v>
      </c>
      <c r="C46" s="33">
        <v>0</v>
      </c>
      <c r="D46" s="18" t="s">
        <v>114</v>
      </c>
      <c r="E46" s="42">
        <v>0</v>
      </c>
      <c r="F46" s="8" t="s">
        <v>114</v>
      </c>
      <c r="G46" s="54">
        <v>0</v>
      </c>
      <c r="H46" s="33">
        <v>35</v>
      </c>
      <c r="I46" s="33">
        <v>65</v>
      </c>
      <c r="J46" s="71">
        <v>0</v>
      </c>
    </row>
    <row r="47" spans="1:10" s="1" customFormat="1" x14ac:dyDescent="0.25">
      <c r="A47" s="16" t="s">
        <v>21</v>
      </c>
      <c r="B47" s="25">
        <v>0</v>
      </c>
      <c r="C47" s="73">
        <v>0</v>
      </c>
      <c r="D47" s="74" t="s">
        <v>114</v>
      </c>
      <c r="E47" s="75">
        <v>0</v>
      </c>
      <c r="F47" s="74" t="s">
        <v>114</v>
      </c>
      <c r="G47" s="73">
        <v>0</v>
      </c>
      <c r="H47" s="73">
        <v>35</v>
      </c>
      <c r="I47" s="73">
        <v>65</v>
      </c>
      <c r="J47" s="76">
        <v>0</v>
      </c>
    </row>
    <row r="48" spans="1:10" x14ac:dyDescent="0.25">
      <c r="A48" s="19" t="s">
        <v>0</v>
      </c>
      <c r="B48" s="29">
        <v>11063761</v>
      </c>
      <c r="C48" s="41">
        <v>8442244.0501720663</v>
      </c>
      <c r="D48" s="20">
        <v>0.31052371078688523</v>
      </c>
      <c r="E48" s="38">
        <v>11419043</v>
      </c>
      <c r="F48" s="20">
        <v>-3.1113115170859795E-2</v>
      </c>
      <c r="G48" s="38">
        <v>8917743.839999998</v>
      </c>
      <c r="H48" s="62">
        <v>10544934</v>
      </c>
      <c r="I48" s="62">
        <v>9315645</v>
      </c>
      <c r="J48" s="41">
        <v>9538163</v>
      </c>
    </row>
    <row r="51" spans="4:10" x14ac:dyDescent="0.25">
      <c r="D51" s="21"/>
      <c r="F51" s="21"/>
      <c r="I51" s="21"/>
      <c r="J51" s="21"/>
    </row>
    <row r="53" spans="4:10" x14ac:dyDescent="0.25">
      <c r="D53" s="21"/>
      <c r="F53" s="21"/>
      <c r="I53" s="21"/>
      <c r="J53" s="21"/>
    </row>
    <row r="54" spans="4:10" x14ac:dyDescent="0.25">
      <c r="D54" s="21"/>
      <c r="F54" s="21"/>
      <c r="I54" s="21"/>
      <c r="J54" s="21"/>
    </row>
  </sheetData>
  <mergeCells count="4">
    <mergeCell ref="A4:A5"/>
    <mergeCell ref="D4:J4"/>
    <mergeCell ref="A20:A21"/>
    <mergeCell ref="E20:J20"/>
  </mergeCells>
  <pageMargins left="0.511811024" right="0.511811024" top="0.78740157499999996" bottom="0.78740157499999996" header="0.31496062000000002" footer="0.31496062000000002"/>
  <pageSetup paperSize="9" scale="4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33"/>
  <sheetViews>
    <sheetView showGridLines="0" zoomScale="90" zoomScaleNormal="90" workbookViewId="0"/>
  </sheetViews>
  <sheetFormatPr defaultRowHeight="15" x14ac:dyDescent="0.25"/>
  <cols>
    <col min="1" max="1" width="45.7109375" customWidth="1"/>
    <col min="2" max="22" width="15.7109375" style="21" customWidth="1"/>
  </cols>
  <sheetData>
    <row r="1" spans="1:22" s="50" customFormat="1" ht="18.75" x14ac:dyDescent="0.3">
      <c r="A1" s="57" t="s">
        <v>62</v>
      </c>
      <c r="B1" s="58"/>
      <c r="C1" s="58"/>
      <c r="D1" s="58"/>
      <c r="E1" s="58"/>
      <c r="F1" s="58"/>
      <c r="G1" s="58"/>
      <c r="H1" s="58"/>
      <c r="I1" s="58"/>
      <c r="J1" s="58"/>
      <c r="K1" s="58"/>
      <c r="L1" s="58"/>
      <c r="M1" s="58"/>
      <c r="N1" s="58"/>
      <c r="O1" s="58"/>
      <c r="P1" s="58"/>
      <c r="Q1" s="58"/>
      <c r="R1" s="58"/>
      <c r="S1" s="58"/>
      <c r="T1" s="58"/>
      <c r="U1" s="58"/>
      <c r="V1" s="58"/>
    </row>
    <row r="3" spans="1:22" x14ac:dyDescent="0.25">
      <c r="A3" s="102" t="s">
        <v>61</v>
      </c>
      <c r="B3" s="107" t="s">
        <v>97</v>
      </c>
      <c r="C3" s="107"/>
      <c r="D3" s="107"/>
      <c r="E3" s="107" t="s">
        <v>99</v>
      </c>
      <c r="F3" s="107"/>
      <c r="G3" s="107"/>
      <c r="H3" s="107" t="s">
        <v>59</v>
      </c>
      <c r="I3" s="107"/>
      <c r="J3" s="107"/>
      <c r="K3" s="107" t="s">
        <v>98</v>
      </c>
      <c r="L3" s="107"/>
      <c r="M3" s="107"/>
      <c r="N3" s="107" t="s">
        <v>17</v>
      </c>
      <c r="O3" s="107"/>
      <c r="P3" s="107"/>
      <c r="Q3" s="107" t="s">
        <v>18</v>
      </c>
      <c r="R3" s="107"/>
      <c r="S3" s="107"/>
      <c r="T3" s="107" t="s">
        <v>19</v>
      </c>
      <c r="U3" s="107"/>
      <c r="V3" s="107"/>
    </row>
    <row r="4" spans="1:22" x14ac:dyDescent="0.25">
      <c r="A4" s="103"/>
      <c r="B4" s="22" t="s">
        <v>63</v>
      </c>
      <c r="C4" s="22" t="s">
        <v>64</v>
      </c>
      <c r="D4" s="22" t="s">
        <v>65</v>
      </c>
      <c r="E4" s="22" t="s">
        <v>63</v>
      </c>
      <c r="F4" s="22" t="s">
        <v>64</v>
      </c>
      <c r="G4" s="22" t="s">
        <v>65</v>
      </c>
      <c r="H4" s="22" t="s">
        <v>63</v>
      </c>
      <c r="I4" s="22" t="s">
        <v>64</v>
      </c>
      <c r="J4" s="22" t="s">
        <v>65</v>
      </c>
      <c r="K4" s="22" t="s">
        <v>63</v>
      </c>
      <c r="L4" s="22" t="s">
        <v>64</v>
      </c>
      <c r="M4" s="22" t="s">
        <v>65</v>
      </c>
      <c r="N4" s="22" t="s">
        <v>63</v>
      </c>
      <c r="O4" s="22" t="s">
        <v>64</v>
      </c>
      <c r="P4" s="22" t="s">
        <v>65</v>
      </c>
      <c r="Q4" s="22" t="s">
        <v>63</v>
      </c>
      <c r="R4" s="22" t="s">
        <v>64</v>
      </c>
      <c r="S4" s="22" t="s">
        <v>65</v>
      </c>
      <c r="T4" s="22" t="s">
        <v>63</v>
      </c>
      <c r="U4" s="22" t="s">
        <v>64</v>
      </c>
      <c r="V4" s="22" t="s">
        <v>65</v>
      </c>
    </row>
    <row r="5" spans="1:22" s="60" customFormat="1" ht="15.75" customHeight="1" x14ac:dyDescent="0.25">
      <c r="A5" s="19" t="s">
        <v>66</v>
      </c>
      <c r="B5" s="38">
        <v>21029399.68</v>
      </c>
      <c r="C5" s="38">
        <v>-18444457.48</v>
      </c>
      <c r="D5" s="78">
        <v>2584942.2000000002</v>
      </c>
      <c r="E5" s="38">
        <v>7978935.3473595474</v>
      </c>
      <c r="F5" s="38">
        <v>-8472887.0218679942</v>
      </c>
      <c r="G5" s="78">
        <v>-493951.67450844648</v>
      </c>
      <c r="H5" s="38">
        <v>19437077</v>
      </c>
      <c r="I5" s="38">
        <v>-15276958</v>
      </c>
      <c r="J5" s="78">
        <v>4160119</v>
      </c>
      <c r="K5" s="38">
        <v>6786043.6099999994</v>
      </c>
      <c r="L5" s="38">
        <v>-9284719.3999999985</v>
      </c>
      <c r="M5" s="78">
        <v>-2498675.79</v>
      </c>
      <c r="N5" s="38">
        <v>20118816</v>
      </c>
      <c r="O5" s="38">
        <v>-17991650</v>
      </c>
      <c r="P5" s="78">
        <v>2127166</v>
      </c>
      <c r="Q5" s="38">
        <v>20470441</v>
      </c>
      <c r="R5" s="38">
        <v>-18862385</v>
      </c>
      <c r="S5" s="78">
        <v>1608056</v>
      </c>
      <c r="T5" s="38">
        <v>18765103</v>
      </c>
      <c r="U5" s="38">
        <v>-18570042</v>
      </c>
      <c r="V5" s="78">
        <v>195061</v>
      </c>
    </row>
    <row r="6" spans="1:22" x14ac:dyDescent="0.25">
      <c r="A6" s="77" t="s">
        <v>56</v>
      </c>
      <c r="B6" s="59" t="s">
        <v>114</v>
      </c>
      <c r="C6" s="59" t="s">
        <v>114</v>
      </c>
      <c r="D6" s="79" t="s">
        <v>114</v>
      </c>
      <c r="E6" s="59" t="s">
        <v>114</v>
      </c>
      <c r="F6" s="59" t="s">
        <v>114</v>
      </c>
      <c r="G6" s="79" t="s">
        <v>114</v>
      </c>
      <c r="H6" s="59" t="s">
        <v>114</v>
      </c>
      <c r="I6" s="59" t="s">
        <v>114</v>
      </c>
      <c r="J6" s="79" t="s">
        <v>114</v>
      </c>
      <c r="K6" s="59" t="s">
        <v>114</v>
      </c>
      <c r="L6" s="59" t="s">
        <v>114</v>
      </c>
      <c r="M6" s="79" t="s">
        <v>114</v>
      </c>
      <c r="N6" s="59" t="s">
        <v>114</v>
      </c>
      <c r="O6" s="59">
        <v>-120842</v>
      </c>
      <c r="P6" s="79">
        <v>-120842</v>
      </c>
      <c r="Q6" s="59">
        <v>1532835</v>
      </c>
      <c r="R6" s="59">
        <v>-1831557</v>
      </c>
      <c r="S6" s="79">
        <v>-298722</v>
      </c>
      <c r="T6" s="59">
        <v>1578544</v>
      </c>
      <c r="U6" s="59">
        <v>-1882260</v>
      </c>
      <c r="V6" s="79">
        <v>-303716</v>
      </c>
    </row>
    <row r="7" spans="1:22" x14ac:dyDescent="0.25">
      <c r="A7" s="4" t="s">
        <v>43</v>
      </c>
      <c r="B7" s="59">
        <v>6677843.6900000013</v>
      </c>
      <c r="C7" s="59">
        <v>-6834172.0200000014</v>
      </c>
      <c r="D7" s="79">
        <v>-156328.33000000007</v>
      </c>
      <c r="E7" s="59">
        <v>3873724.119600493</v>
      </c>
      <c r="F7" s="59">
        <v>-4446361.6321005849</v>
      </c>
      <c r="G7" s="79">
        <v>-572637.51250009192</v>
      </c>
      <c r="H7" s="59">
        <v>7686993</v>
      </c>
      <c r="I7" s="59">
        <v>-6021377</v>
      </c>
      <c r="J7" s="79">
        <v>1665616</v>
      </c>
      <c r="K7" s="59">
        <v>2406478.0099999998</v>
      </c>
      <c r="L7" s="59">
        <v>-3804999.44</v>
      </c>
      <c r="M7" s="79">
        <v>-1398521.4300000002</v>
      </c>
      <c r="N7" s="59">
        <v>7416429</v>
      </c>
      <c r="O7" s="59">
        <v>-7254878</v>
      </c>
      <c r="P7" s="79">
        <v>161551</v>
      </c>
      <c r="Q7" s="59">
        <v>6431669</v>
      </c>
      <c r="R7" s="59">
        <v>-6466186</v>
      </c>
      <c r="S7" s="79">
        <v>-34517</v>
      </c>
      <c r="T7" s="59">
        <v>7113790</v>
      </c>
      <c r="U7" s="59">
        <v>-7572420</v>
      </c>
      <c r="V7" s="79">
        <v>-458630</v>
      </c>
    </row>
    <row r="8" spans="1:22" x14ac:dyDescent="0.25">
      <c r="A8" s="4" t="s">
        <v>57</v>
      </c>
      <c r="B8" s="59">
        <v>516000</v>
      </c>
      <c r="C8" s="59">
        <v>0</v>
      </c>
      <c r="D8" s="79">
        <v>516000</v>
      </c>
      <c r="E8" s="59">
        <v>531958.93999999994</v>
      </c>
      <c r="F8" s="59">
        <v>-10903.29</v>
      </c>
      <c r="G8" s="79">
        <v>521055.64999999997</v>
      </c>
      <c r="H8" s="59">
        <v>636000</v>
      </c>
      <c r="I8" s="59"/>
      <c r="J8" s="79">
        <v>636000</v>
      </c>
      <c r="K8" s="59">
        <v>214760.55</v>
      </c>
      <c r="L8" s="59">
        <v>-13263.5</v>
      </c>
      <c r="M8" s="79">
        <v>201497.05</v>
      </c>
      <c r="N8" s="59">
        <v>431322</v>
      </c>
      <c r="O8" s="59">
        <v>-59</v>
      </c>
      <c r="P8" s="79">
        <v>431263</v>
      </c>
      <c r="Q8" s="59">
        <v>452259</v>
      </c>
      <c r="R8" s="59" t="s">
        <v>114</v>
      </c>
      <c r="S8" s="79">
        <v>452259</v>
      </c>
      <c r="T8" s="59">
        <v>445439</v>
      </c>
      <c r="U8" s="59" t="s">
        <v>114</v>
      </c>
      <c r="V8" s="79">
        <v>445439</v>
      </c>
    </row>
    <row r="9" spans="1:22" x14ac:dyDescent="0.25">
      <c r="A9" s="4" t="s">
        <v>42</v>
      </c>
      <c r="B9" s="59">
        <v>6794459.2400000002</v>
      </c>
      <c r="C9" s="59">
        <v>-5383170.1699999999</v>
      </c>
      <c r="D9" s="79">
        <v>1411289.0700000003</v>
      </c>
      <c r="E9" s="59">
        <v>496975.83980985783</v>
      </c>
      <c r="F9" s="59">
        <v>-493351.87239745283</v>
      </c>
      <c r="G9" s="79">
        <v>3623.9674124050071</v>
      </c>
      <c r="H9" s="59">
        <v>7426726</v>
      </c>
      <c r="I9" s="59">
        <v>-5864561</v>
      </c>
      <c r="J9" s="79">
        <v>1562165</v>
      </c>
      <c r="K9" s="59">
        <v>1833183.68</v>
      </c>
      <c r="L9" s="59">
        <v>-2436147.5500000007</v>
      </c>
      <c r="M9" s="79">
        <v>-602963.87000000081</v>
      </c>
      <c r="N9" s="59">
        <v>8125093</v>
      </c>
      <c r="O9" s="59">
        <v>-6605880</v>
      </c>
      <c r="P9" s="79">
        <v>1519213</v>
      </c>
      <c r="Q9" s="59">
        <v>7984731</v>
      </c>
      <c r="R9" s="59">
        <v>-6773005</v>
      </c>
      <c r="S9" s="79">
        <v>1211726</v>
      </c>
      <c r="T9" s="59">
        <v>5592148</v>
      </c>
      <c r="U9" s="59">
        <v>-5263753</v>
      </c>
      <c r="V9" s="79">
        <v>328395</v>
      </c>
    </row>
    <row r="10" spans="1:22" x14ac:dyDescent="0.25">
      <c r="A10" s="4" t="s">
        <v>41</v>
      </c>
      <c r="B10" s="59">
        <v>7041096.75</v>
      </c>
      <c r="C10" s="59">
        <v>-6227115.29</v>
      </c>
      <c r="D10" s="79">
        <v>813981.46</v>
      </c>
      <c r="E10" s="59">
        <v>3076276.4479491962</v>
      </c>
      <c r="F10" s="59">
        <v>-3522270.2273699557</v>
      </c>
      <c r="G10" s="79">
        <v>-445993.77942075953</v>
      </c>
      <c r="H10" s="59">
        <v>3687358</v>
      </c>
      <c r="I10" s="59">
        <v>-3391020</v>
      </c>
      <c r="J10" s="79">
        <v>296338</v>
      </c>
      <c r="K10" s="59">
        <v>2331621.37</v>
      </c>
      <c r="L10" s="59">
        <v>-3030308.9099999992</v>
      </c>
      <c r="M10" s="79">
        <v>-698687.53999999911</v>
      </c>
      <c r="N10" s="59">
        <v>4145972</v>
      </c>
      <c r="O10" s="59">
        <v>-4009991</v>
      </c>
      <c r="P10" s="79">
        <v>135981</v>
      </c>
      <c r="Q10" s="59">
        <v>4068947</v>
      </c>
      <c r="R10" s="59">
        <v>-3791637</v>
      </c>
      <c r="S10" s="79">
        <v>277310</v>
      </c>
      <c r="T10" s="59">
        <v>4035182</v>
      </c>
      <c r="U10" s="59">
        <v>-3851609</v>
      </c>
      <c r="V10" s="79">
        <v>183573</v>
      </c>
    </row>
    <row r="11" spans="1:22" s="60" customFormat="1" x14ac:dyDescent="0.25">
      <c r="A11" s="19" t="s">
        <v>67</v>
      </c>
      <c r="B11" s="38">
        <v>22237151.439999998</v>
      </c>
      <c r="C11" s="38">
        <v>-19477926.330000002</v>
      </c>
      <c r="D11" s="78">
        <v>2759225.109999998</v>
      </c>
      <c r="E11" s="38">
        <v>11816708.180834502</v>
      </c>
      <c r="F11" s="38">
        <v>-11738856.613040293</v>
      </c>
      <c r="G11" s="78">
        <v>77851.567794208997</v>
      </c>
      <c r="H11" s="38">
        <v>17586268</v>
      </c>
      <c r="I11" s="38">
        <v>-16667135</v>
      </c>
      <c r="J11" s="78">
        <v>919133</v>
      </c>
      <c r="K11" s="38">
        <v>7356696.4699999988</v>
      </c>
      <c r="L11" s="38">
        <v>-10052838.119999999</v>
      </c>
      <c r="M11" s="78">
        <v>-2696141.6500000004</v>
      </c>
      <c r="N11" s="38">
        <v>17914653</v>
      </c>
      <c r="O11" s="38">
        <v>-18360250</v>
      </c>
      <c r="P11" s="78">
        <v>-445597</v>
      </c>
      <c r="Q11" s="38">
        <v>16136059</v>
      </c>
      <c r="R11" s="38">
        <v>-16789892</v>
      </c>
      <c r="S11" s="78">
        <v>-653833</v>
      </c>
      <c r="T11" s="38">
        <v>15279153</v>
      </c>
      <c r="U11" s="38">
        <v>-16036172</v>
      </c>
      <c r="V11" s="78">
        <v>-757019</v>
      </c>
    </row>
    <row r="12" spans="1:22" x14ac:dyDescent="0.25">
      <c r="A12" s="4" t="s">
        <v>52</v>
      </c>
      <c r="B12" s="59">
        <v>4884954.18</v>
      </c>
      <c r="C12" s="59">
        <v>-3585368.8200000003</v>
      </c>
      <c r="D12" s="79">
        <v>1299585.3599999994</v>
      </c>
      <c r="E12" s="59">
        <v>3118381.5434535244</v>
      </c>
      <c r="F12" s="59">
        <v>-2573077.1415953524</v>
      </c>
      <c r="G12" s="79">
        <v>545304.40185817191</v>
      </c>
      <c r="H12" s="59">
        <v>2323133</v>
      </c>
      <c r="I12" s="59">
        <v>-2327644</v>
      </c>
      <c r="J12" s="79">
        <v>-4511</v>
      </c>
      <c r="K12" s="59">
        <v>1822966.25</v>
      </c>
      <c r="L12" s="59">
        <v>-1856451.8800000001</v>
      </c>
      <c r="M12" s="79">
        <v>-33485.630000000121</v>
      </c>
      <c r="N12" s="59">
        <v>2363660</v>
      </c>
      <c r="O12" s="59">
        <v>-2093370</v>
      </c>
      <c r="P12" s="79">
        <v>270290</v>
      </c>
      <c r="Q12" s="59">
        <v>925030</v>
      </c>
      <c r="R12" s="59">
        <v>-800128</v>
      </c>
      <c r="S12" s="79">
        <v>124902</v>
      </c>
      <c r="T12" s="59">
        <v>1234102</v>
      </c>
      <c r="U12" s="59">
        <v>-1022683</v>
      </c>
      <c r="V12" s="79">
        <v>211419</v>
      </c>
    </row>
    <row r="13" spans="1:22" x14ac:dyDescent="0.25">
      <c r="A13" s="4" t="s">
        <v>51</v>
      </c>
      <c r="B13" s="59">
        <v>597038.06999999995</v>
      </c>
      <c r="C13" s="59">
        <v>-549644.37</v>
      </c>
      <c r="D13" s="79">
        <v>47393.699999999953</v>
      </c>
      <c r="E13" s="59">
        <v>278542.59955040837</v>
      </c>
      <c r="F13" s="59">
        <v>-396322.12876614061</v>
      </c>
      <c r="G13" s="79">
        <v>-117779.52921573224</v>
      </c>
      <c r="H13" s="59">
        <v>410752</v>
      </c>
      <c r="I13" s="59">
        <v>-506763</v>
      </c>
      <c r="J13" s="79">
        <v>-96011</v>
      </c>
      <c r="K13" s="59">
        <v>106085.72</v>
      </c>
      <c r="L13" s="59">
        <v>-310012.68999999994</v>
      </c>
      <c r="M13" s="79">
        <v>-203926.96999999994</v>
      </c>
      <c r="N13" s="59">
        <v>459507</v>
      </c>
      <c r="O13" s="59">
        <v>-533998</v>
      </c>
      <c r="P13" s="79">
        <v>-74491</v>
      </c>
      <c r="Q13" s="59">
        <v>486933</v>
      </c>
      <c r="R13" s="59">
        <v>-547781</v>
      </c>
      <c r="S13" s="79">
        <v>-60848</v>
      </c>
      <c r="T13" s="59">
        <v>459252</v>
      </c>
      <c r="U13" s="59">
        <v>-501420</v>
      </c>
      <c r="V13" s="79">
        <v>-42168</v>
      </c>
    </row>
    <row r="14" spans="1:22" x14ac:dyDescent="0.25">
      <c r="A14" s="4" t="s">
        <v>50</v>
      </c>
      <c r="B14" s="59">
        <v>557149.4</v>
      </c>
      <c r="C14" s="59">
        <v>-271269.65000000002</v>
      </c>
      <c r="D14" s="79">
        <v>285879.75</v>
      </c>
      <c r="E14" s="59">
        <v>87964.69</v>
      </c>
      <c r="F14" s="59">
        <v>-66798.83</v>
      </c>
      <c r="G14" s="79">
        <v>21165.86</v>
      </c>
      <c r="H14" s="59">
        <v>674593</v>
      </c>
      <c r="I14" s="59">
        <v>-794399</v>
      </c>
      <c r="J14" s="79">
        <v>-119806</v>
      </c>
      <c r="K14" s="59">
        <v>126595.82999999999</v>
      </c>
      <c r="L14" s="59">
        <v>-394560.93</v>
      </c>
      <c r="M14" s="79">
        <v>-267965.09999999998</v>
      </c>
      <c r="N14" s="59">
        <v>759479</v>
      </c>
      <c r="O14" s="59">
        <v>-805795</v>
      </c>
      <c r="P14" s="79">
        <v>-46316</v>
      </c>
      <c r="Q14" s="59">
        <v>918199</v>
      </c>
      <c r="R14" s="59">
        <v>-816943</v>
      </c>
      <c r="S14" s="79">
        <v>101256</v>
      </c>
      <c r="T14" s="59">
        <v>657993</v>
      </c>
      <c r="U14" s="59">
        <v>-653708</v>
      </c>
      <c r="V14" s="79">
        <v>4285</v>
      </c>
    </row>
    <row r="15" spans="1:22" x14ac:dyDescent="0.25">
      <c r="A15" s="4" t="s">
        <v>49</v>
      </c>
      <c r="B15" s="59">
        <v>333377.63</v>
      </c>
      <c r="C15" s="59">
        <v>-118827.35999999999</v>
      </c>
      <c r="D15" s="79">
        <v>214550.27000000002</v>
      </c>
      <c r="E15" s="59">
        <v>94143.326593933714</v>
      </c>
      <c r="F15" s="59">
        <v>-57958.538267738535</v>
      </c>
      <c r="G15" s="79">
        <v>36184.788326195179</v>
      </c>
      <c r="H15" s="59">
        <v>307495</v>
      </c>
      <c r="I15" s="59">
        <v>-182805</v>
      </c>
      <c r="J15" s="79">
        <v>124690</v>
      </c>
      <c r="K15" s="59">
        <v>54330.040000000008</v>
      </c>
      <c r="L15" s="59">
        <v>-34611.969999999994</v>
      </c>
      <c r="M15" s="79">
        <v>19718.070000000014</v>
      </c>
      <c r="N15" s="59">
        <v>333968</v>
      </c>
      <c r="O15" s="59">
        <v>-153406</v>
      </c>
      <c r="P15" s="79">
        <v>180562</v>
      </c>
      <c r="Q15" s="59">
        <v>322611</v>
      </c>
      <c r="R15" s="59">
        <v>-169534</v>
      </c>
      <c r="S15" s="79">
        <v>153077</v>
      </c>
      <c r="T15" s="59">
        <v>320739</v>
      </c>
      <c r="U15" s="59">
        <v>-165989</v>
      </c>
      <c r="V15" s="79">
        <v>154750</v>
      </c>
    </row>
    <row r="16" spans="1:22" x14ac:dyDescent="0.25">
      <c r="A16" s="4" t="s">
        <v>48</v>
      </c>
      <c r="B16" s="59">
        <v>3801854.5199999991</v>
      </c>
      <c r="C16" s="59">
        <v>-2979429.8</v>
      </c>
      <c r="D16" s="79">
        <v>822424.71999999927</v>
      </c>
      <c r="E16" s="59">
        <v>2037423.7293718113</v>
      </c>
      <c r="F16" s="59">
        <v>-2191629.0644784821</v>
      </c>
      <c r="G16" s="79">
        <v>-154205.33510667086</v>
      </c>
      <c r="H16" s="59">
        <v>3601762</v>
      </c>
      <c r="I16" s="59">
        <v>-3572571</v>
      </c>
      <c r="J16" s="79">
        <v>29191</v>
      </c>
      <c r="K16" s="59">
        <v>884194.36</v>
      </c>
      <c r="L16" s="59">
        <v>-1844659.7599999995</v>
      </c>
      <c r="M16" s="79">
        <v>-960465.39999999956</v>
      </c>
      <c r="N16" s="59">
        <v>3818500</v>
      </c>
      <c r="O16" s="59">
        <v>-4013787</v>
      </c>
      <c r="P16" s="79">
        <v>-195287</v>
      </c>
      <c r="Q16" s="59">
        <v>3663969</v>
      </c>
      <c r="R16" s="59">
        <v>-3820957</v>
      </c>
      <c r="S16" s="79">
        <v>-156988</v>
      </c>
      <c r="T16" s="59">
        <v>3389296</v>
      </c>
      <c r="U16" s="59">
        <v>-3550938</v>
      </c>
      <c r="V16" s="79">
        <v>-161642</v>
      </c>
    </row>
    <row r="17" spans="1:22" x14ac:dyDescent="0.25">
      <c r="A17" s="4" t="s">
        <v>47</v>
      </c>
      <c r="B17" s="59">
        <v>5113083.9399999995</v>
      </c>
      <c r="C17" s="59">
        <v>-5245933.0999999996</v>
      </c>
      <c r="D17" s="79">
        <v>-132849.16000000015</v>
      </c>
      <c r="E17" s="59">
        <v>2770414.3042729148</v>
      </c>
      <c r="F17" s="59">
        <v>-3203918.1162628923</v>
      </c>
      <c r="G17" s="79">
        <v>-433503.81198997749</v>
      </c>
      <c r="H17" s="59">
        <v>2706099</v>
      </c>
      <c r="I17" s="59">
        <v>-2821701</v>
      </c>
      <c r="J17" s="79">
        <v>-115602</v>
      </c>
      <c r="K17" s="59">
        <v>2531367.5999999996</v>
      </c>
      <c r="L17" s="59">
        <v>-2853459.92</v>
      </c>
      <c r="M17" s="79">
        <v>-322092.3200000003</v>
      </c>
      <c r="N17" s="59">
        <v>2774189</v>
      </c>
      <c r="O17" s="59">
        <v>-3269904</v>
      </c>
      <c r="P17" s="79">
        <v>-495715</v>
      </c>
      <c r="Q17" s="59">
        <v>2906546</v>
      </c>
      <c r="R17" s="59">
        <v>-3265349</v>
      </c>
      <c r="S17" s="79">
        <v>-358803</v>
      </c>
      <c r="T17" s="59">
        <v>3169513</v>
      </c>
      <c r="U17" s="59">
        <v>-3565933</v>
      </c>
      <c r="V17" s="79">
        <v>-396420</v>
      </c>
    </row>
    <row r="18" spans="1:22" x14ac:dyDescent="0.25">
      <c r="A18" s="4" t="s">
        <v>46</v>
      </c>
      <c r="B18" s="59">
        <v>2873679.1799999997</v>
      </c>
      <c r="C18" s="59">
        <v>-3021753.9</v>
      </c>
      <c r="D18" s="79">
        <v>-148074.7200000002</v>
      </c>
      <c r="E18" s="59">
        <v>1585896.4620334101</v>
      </c>
      <c r="F18" s="59">
        <v>-1282684.5388751514</v>
      </c>
      <c r="G18" s="79">
        <v>303211.92315825867</v>
      </c>
      <c r="H18" s="59">
        <v>3611781</v>
      </c>
      <c r="I18" s="59">
        <v>-3509756</v>
      </c>
      <c r="J18" s="79">
        <v>102025</v>
      </c>
      <c r="K18" s="59">
        <v>703642.16999999993</v>
      </c>
      <c r="L18" s="59">
        <v>-1131357.9300000002</v>
      </c>
      <c r="M18" s="79">
        <v>-427715.76000000024</v>
      </c>
      <c r="N18" s="59">
        <v>4507470</v>
      </c>
      <c r="O18" s="59">
        <v>-4799122</v>
      </c>
      <c r="P18" s="79">
        <v>-291652</v>
      </c>
      <c r="Q18" s="59">
        <v>4381205</v>
      </c>
      <c r="R18" s="59">
        <v>-4968169</v>
      </c>
      <c r="S18" s="79">
        <v>-586964</v>
      </c>
      <c r="T18" s="59">
        <v>3931328</v>
      </c>
      <c r="U18" s="59">
        <v>-4573700</v>
      </c>
      <c r="V18" s="79">
        <v>-642372</v>
      </c>
    </row>
    <row r="19" spans="1:22" x14ac:dyDescent="0.25">
      <c r="A19" s="4" t="s">
        <v>45</v>
      </c>
      <c r="B19" s="59">
        <v>1344375.2999999998</v>
      </c>
      <c r="C19" s="59">
        <v>-1209496.3</v>
      </c>
      <c r="D19" s="79">
        <v>134878.99999999977</v>
      </c>
      <c r="E19" s="59">
        <v>746589.62037363322</v>
      </c>
      <c r="F19" s="59">
        <v>-654080.06214488705</v>
      </c>
      <c r="G19" s="79">
        <v>92509.558228746173</v>
      </c>
      <c r="H19" s="59">
        <v>1457993</v>
      </c>
      <c r="I19" s="59">
        <v>-1034603</v>
      </c>
      <c r="J19" s="79">
        <v>423390</v>
      </c>
      <c r="K19" s="59">
        <v>407988.57</v>
      </c>
      <c r="L19" s="59">
        <v>-461678.11</v>
      </c>
      <c r="M19" s="79">
        <v>-53689.539999999979</v>
      </c>
      <c r="N19" s="59">
        <v>1594022</v>
      </c>
      <c r="O19" s="59">
        <v>-1190034</v>
      </c>
      <c r="P19" s="79">
        <v>403988</v>
      </c>
      <c r="Q19" s="59">
        <v>1486885</v>
      </c>
      <c r="R19" s="59">
        <v>-1146114</v>
      </c>
      <c r="S19" s="79">
        <v>340771</v>
      </c>
      <c r="T19" s="59">
        <v>1367878</v>
      </c>
      <c r="U19" s="59">
        <v>-1071017</v>
      </c>
      <c r="V19" s="79">
        <v>296861</v>
      </c>
    </row>
    <row r="20" spans="1:22" x14ac:dyDescent="0.25">
      <c r="A20" s="4" t="s">
        <v>44</v>
      </c>
      <c r="B20" s="59">
        <v>2731639.2199999997</v>
      </c>
      <c r="C20" s="59">
        <v>-2496203.0299999998</v>
      </c>
      <c r="D20" s="79">
        <v>235436.18999999994</v>
      </c>
      <c r="E20" s="59">
        <v>1097351.9051848671</v>
      </c>
      <c r="F20" s="59">
        <v>-1312388.1926496495</v>
      </c>
      <c r="G20" s="79">
        <v>-215036.28746478236</v>
      </c>
      <c r="H20" s="59">
        <v>2492660</v>
      </c>
      <c r="I20" s="59">
        <v>-1916893</v>
      </c>
      <c r="J20" s="79">
        <v>575767</v>
      </c>
      <c r="K20" s="59">
        <v>719525.92999999993</v>
      </c>
      <c r="L20" s="59">
        <v>-1166044.9300000002</v>
      </c>
      <c r="M20" s="79">
        <v>-446519.00000000023</v>
      </c>
      <c r="N20" s="59">
        <v>1303858</v>
      </c>
      <c r="O20" s="59">
        <v>-1500834</v>
      </c>
      <c r="P20" s="79">
        <v>-196976</v>
      </c>
      <c r="Q20" s="59">
        <v>1044681</v>
      </c>
      <c r="R20" s="59">
        <v>-1254917</v>
      </c>
      <c r="S20" s="79">
        <v>-210236</v>
      </c>
      <c r="T20" s="59">
        <v>749052</v>
      </c>
      <c r="U20" s="59">
        <v>-930784</v>
      </c>
      <c r="V20" s="79">
        <v>-181732</v>
      </c>
    </row>
    <row r="21" spans="1:22" s="60" customFormat="1" x14ac:dyDescent="0.25">
      <c r="A21" s="19" t="s">
        <v>68</v>
      </c>
      <c r="B21" s="38">
        <v>2785415</v>
      </c>
      <c r="C21" s="38">
        <v>-2623188.0099999998</v>
      </c>
      <c r="D21" s="78">
        <v>162226.99</v>
      </c>
      <c r="E21" s="38">
        <v>919371</v>
      </c>
      <c r="F21" s="38">
        <v>-684885.05</v>
      </c>
      <c r="G21" s="78">
        <v>234485.94999999995</v>
      </c>
      <c r="H21" s="38">
        <v>2966121</v>
      </c>
      <c r="I21" s="38">
        <v>-2403089</v>
      </c>
      <c r="J21" s="78">
        <v>563032</v>
      </c>
      <c r="K21" s="38">
        <v>362054.57000000007</v>
      </c>
      <c r="L21" s="38">
        <v>-540306.55999999994</v>
      </c>
      <c r="M21" s="78">
        <v>-178251.98999999993</v>
      </c>
      <c r="N21" s="38">
        <v>2575701</v>
      </c>
      <c r="O21" s="38">
        <v>-1839600</v>
      </c>
      <c r="P21" s="78">
        <v>736101</v>
      </c>
      <c r="Q21" s="38">
        <v>2275935</v>
      </c>
      <c r="R21" s="38">
        <v>-1800189</v>
      </c>
      <c r="S21" s="78">
        <v>475746</v>
      </c>
      <c r="T21" s="38">
        <v>2580045</v>
      </c>
      <c r="U21" s="38">
        <v>-1874219</v>
      </c>
      <c r="V21" s="78">
        <v>705826</v>
      </c>
    </row>
    <row r="22" spans="1:22" x14ac:dyDescent="0.25">
      <c r="A22" s="4" t="s">
        <v>69</v>
      </c>
      <c r="B22" s="59">
        <v>947400</v>
      </c>
      <c r="C22" s="59">
        <v>-945255.58000000007</v>
      </c>
      <c r="D22" s="79">
        <v>2144.4199999999255</v>
      </c>
      <c r="E22" s="59">
        <v>576945</v>
      </c>
      <c r="F22" s="59">
        <v>-338071.2</v>
      </c>
      <c r="G22" s="79">
        <v>238873.8</v>
      </c>
      <c r="H22" s="59">
        <v>1016120</v>
      </c>
      <c r="I22" s="59">
        <v>-700503</v>
      </c>
      <c r="J22" s="79">
        <v>315617</v>
      </c>
      <c r="K22" s="59">
        <v>20585.400000000001</v>
      </c>
      <c r="L22" s="59">
        <v>-97726.569999999992</v>
      </c>
      <c r="M22" s="79">
        <v>-77141.169999999984</v>
      </c>
      <c r="N22" s="59">
        <v>885325</v>
      </c>
      <c r="O22" s="59">
        <v>-385354</v>
      </c>
      <c r="P22" s="79">
        <v>499971</v>
      </c>
      <c r="Q22" s="59">
        <v>482893</v>
      </c>
      <c r="R22" s="59">
        <v>-244009</v>
      </c>
      <c r="S22" s="79">
        <v>238884</v>
      </c>
      <c r="T22" s="59">
        <v>565513</v>
      </c>
      <c r="U22" s="59">
        <v>-253913</v>
      </c>
      <c r="V22" s="79">
        <v>311600</v>
      </c>
    </row>
    <row r="23" spans="1:22" x14ac:dyDescent="0.25">
      <c r="A23" s="4" t="s">
        <v>70</v>
      </c>
      <c r="B23" s="59">
        <v>536015</v>
      </c>
      <c r="C23" s="59">
        <v>-813646.42999999993</v>
      </c>
      <c r="D23" s="79">
        <v>-277631.42999999993</v>
      </c>
      <c r="E23" s="59">
        <v>342426</v>
      </c>
      <c r="F23" s="59">
        <v>-319645.85000000003</v>
      </c>
      <c r="G23" s="79">
        <v>22780.149999999965</v>
      </c>
      <c r="H23" s="59">
        <v>572111</v>
      </c>
      <c r="I23" s="59">
        <v>-816962</v>
      </c>
      <c r="J23" s="79">
        <v>-244851</v>
      </c>
      <c r="K23" s="59">
        <v>341469.17000000004</v>
      </c>
      <c r="L23" s="59">
        <v>-442579.99</v>
      </c>
      <c r="M23" s="79">
        <v>-101110.81999999995</v>
      </c>
      <c r="N23" s="59">
        <v>627089</v>
      </c>
      <c r="O23" s="59">
        <v>-827118</v>
      </c>
      <c r="P23" s="79">
        <v>-200029</v>
      </c>
      <c r="Q23" s="59">
        <v>959092</v>
      </c>
      <c r="R23" s="59">
        <v>-947067</v>
      </c>
      <c r="S23" s="79">
        <v>12025</v>
      </c>
      <c r="T23" s="59">
        <v>1000804</v>
      </c>
      <c r="U23" s="59">
        <v>-978641</v>
      </c>
      <c r="V23" s="79">
        <v>22163</v>
      </c>
    </row>
    <row r="24" spans="1:22" x14ac:dyDescent="0.25">
      <c r="A24" s="4" t="s">
        <v>71</v>
      </c>
      <c r="B24" s="59">
        <v>1302000</v>
      </c>
      <c r="C24" s="59">
        <v>-864286</v>
      </c>
      <c r="D24" s="79">
        <v>437714</v>
      </c>
      <c r="E24" s="59"/>
      <c r="F24" s="59">
        <v>-27168</v>
      </c>
      <c r="G24" s="79">
        <v>-27168</v>
      </c>
      <c r="H24" s="59">
        <v>1377890</v>
      </c>
      <c r="I24" s="59">
        <v>-885624</v>
      </c>
      <c r="J24" s="79">
        <v>492266</v>
      </c>
      <c r="K24" s="59"/>
      <c r="L24" s="59"/>
      <c r="M24" s="79"/>
      <c r="N24" s="59">
        <v>1063287</v>
      </c>
      <c r="O24" s="59">
        <v>-627128</v>
      </c>
      <c r="P24" s="79">
        <v>436159</v>
      </c>
      <c r="Q24" s="59">
        <v>833950</v>
      </c>
      <c r="R24" s="59">
        <v>-609113</v>
      </c>
      <c r="S24" s="79">
        <v>224837</v>
      </c>
      <c r="T24" s="59">
        <v>1013728</v>
      </c>
      <c r="U24" s="59">
        <v>-641665</v>
      </c>
      <c r="V24" s="79">
        <v>372063</v>
      </c>
    </row>
    <row r="25" spans="1:22" s="60" customFormat="1" x14ac:dyDescent="0.25">
      <c r="A25" s="19" t="s">
        <v>72</v>
      </c>
      <c r="B25" s="38">
        <v>992295.88</v>
      </c>
      <c r="C25" s="38">
        <v>-11063761</v>
      </c>
      <c r="D25" s="78">
        <v>-10071465.119999999</v>
      </c>
      <c r="E25" s="38">
        <v>730808.48945144913</v>
      </c>
      <c r="F25" s="38">
        <v>-8442244.0501720645</v>
      </c>
      <c r="G25" s="78">
        <v>-7711435.560720616</v>
      </c>
      <c r="H25" s="38">
        <v>810122</v>
      </c>
      <c r="I25" s="38">
        <v>-11419043</v>
      </c>
      <c r="J25" s="78">
        <v>-10608921</v>
      </c>
      <c r="K25" s="38">
        <v>439808.03</v>
      </c>
      <c r="L25" s="38">
        <v>-8917743.8400000017</v>
      </c>
      <c r="M25" s="78">
        <v>-8477935.8100000005</v>
      </c>
      <c r="N25" s="38">
        <v>1131952</v>
      </c>
      <c r="O25" s="38">
        <v>-10544934</v>
      </c>
      <c r="P25" s="78">
        <v>-9412982</v>
      </c>
      <c r="Q25" s="38">
        <v>1117451</v>
      </c>
      <c r="R25" s="38">
        <v>-9315645</v>
      </c>
      <c r="S25" s="78">
        <v>-8198194</v>
      </c>
      <c r="T25" s="38">
        <v>1942347</v>
      </c>
      <c r="U25" s="38">
        <v>-9538163</v>
      </c>
      <c r="V25" s="78">
        <v>-7595816</v>
      </c>
    </row>
    <row r="26" spans="1:22" x14ac:dyDescent="0.25">
      <c r="A26" s="4" t="s">
        <v>73</v>
      </c>
      <c r="B26" s="59">
        <v>992295.88</v>
      </c>
      <c r="C26" s="59">
        <v>-7487871.0899999999</v>
      </c>
      <c r="D26" s="79">
        <v>-6495575.21</v>
      </c>
      <c r="E26" s="59">
        <v>730808.48945144913</v>
      </c>
      <c r="F26" s="59">
        <v>-4776207.3515815176</v>
      </c>
      <c r="G26" s="79">
        <v>-4045398.8621300682</v>
      </c>
      <c r="H26" s="59">
        <v>810122</v>
      </c>
      <c r="I26" s="59">
        <v>-6194882</v>
      </c>
      <c r="J26" s="79">
        <v>-5384760</v>
      </c>
      <c r="K26" s="59">
        <v>421148.03</v>
      </c>
      <c r="L26" s="59">
        <v>-4840963.790000001</v>
      </c>
      <c r="M26" s="79">
        <v>-4419815.7600000007</v>
      </c>
      <c r="N26" s="59">
        <v>1105074</v>
      </c>
      <c r="O26" s="59">
        <v>-4710305</v>
      </c>
      <c r="P26" s="79">
        <v>-3605231</v>
      </c>
      <c r="Q26" s="59">
        <v>1117451</v>
      </c>
      <c r="R26" s="59">
        <v>-4336036</v>
      </c>
      <c r="S26" s="79">
        <v>-3218585</v>
      </c>
      <c r="T26" s="59">
        <v>1942347</v>
      </c>
      <c r="U26" s="59">
        <v>-4896619</v>
      </c>
      <c r="V26" s="79">
        <v>-2954272</v>
      </c>
    </row>
    <row r="27" spans="1:22" x14ac:dyDescent="0.25">
      <c r="A27" s="4" t="s">
        <v>74</v>
      </c>
      <c r="B27" s="59" t="s">
        <v>114</v>
      </c>
      <c r="C27" s="59">
        <v>-277709.13</v>
      </c>
      <c r="D27" s="79">
        <v>-277709.13</v>
      </c>
      <c r="E27" s="59" t="s">
        <v>114</v>
      </c>
      <c r="F27" s="59">
        <v>-1383661.3435743479</v>
      </c>
      <c r="G27" s="79">
        <v>-1383661.3435743479</v>
      </c>
      <c r="H27" s="59" t="s">
        <v>114</v>
      </c>
      <c r="I27" s="59">
        <v>-2219229</v>
      </c>
      <c r="J27" s="79">
        <v>-2219229</v>
      </c>
      <c r="K27" s="59" t="s">
        <v>114</v>
      </c>
      <c r="L27" s="59">
        <v>-1808447.8000000003</v>
      </c>
      <c r="M27" s="79">
        <v>-1808447.8000000003</v>
      </c>
      <c r="N27" s="59" t="s">
        <v>114</v>
      </c>
      <c r="O27" s="59">
        <v>-2403619</v>
      </c>
      <c r="P27" s="79">
        <v>-2403619</v>
      </c>
      <c r="Q27" s="59" t="s">
        <v>114</v>
      </c>
      <c r="R27" s="59">
        <v>-2306940</v>
      </c>
      <c r="S27" s="79">
        <v>-2306940</v>
      </c>
      <c r="T27" s="59" t="s">
        <v>114</v>
      </c>
      <c r="U27" s="59">
        <v>-2325605</v>
      </c>
      <c r="V27" s="79">
        <v>-2325605</v>
      </c>
    </row>
    <row r="28" spans="1:22" x14ac:dyDescent="0.25">
      <c r="A28" s="4" t="s">
        <v>75</v>
      </c>
      <c r="B28" s="59" t="s">
        <v>114</v>
      </c>
      <c r="C28" s="59">
        <v>-800523.16999999993</v>
      </c>
      <c r="D28" s="79">
        <v>-800523.16999999993</v>
      </c>
      <c r="E28" s="59" t="s">
        <v>114</v>
      </c>
      <c r="F28" s="59">
        <v>-370123.89260128152</v>
      </c>
      <c r="G28" s="79">
        <v>-370123.89260128152</v>
      </c>
      <c r="H28" s="59" t="s">
        <v>114</v>
      </c>
      <c r="I28" s="59">
        <v>-839250</v>
      </c>
      <c r="J28" s="79">
        <v>-839250</v>
      </c>
      <c r="K28" s="59" t="s">
        <v>114</v>
      </c>
      <c r="L28" s="59">
        <v>-503420.18999999994</v>
      </c>
      <c r="M28" s="79">
        <v>-503420.18999999994</v>
      </c>
      <c r="N28" s="59" t="s">
        <v>114</v>
      </c>
      <c r="O28" s="59">
        <v>-1167750</v>
      </c>
      <c r="P28" s="79">
        <v>-1167750</v>
      </c>
      <c r="Q28" s="59" t="s">
        <v>114</v>
      </c>
      <c r="R28" s="59">
        <v>-1218251</v>
      </c>
      <c r="S28" s="79">
        <v>-1218251</v>
      </c>
      <c r="T28" s="59" t="s">
        <v>114</v>
      </c>
      <c r="U28" s="59">
        <v>-954827</v>
      </c>
      <c r="V28" s="79">
        <v>-954827</v>
      </c>
    </row>
    <row r="29" spans="1:22" x14ac:dyDescent="0.25">
      <c r="A29" s="4" t="s">
        <v>76</v>
      </c>
      <c r="B29" s="59" t="s">
        <v>114</v>
      </c>
      <c r="C29" s="59">
        <v>-407640</v>
      </c>
      <c r="D29" s="79">
        <v>-407640</v>
      </c>
      <c r="E29" s="59" t="s">
        <v>114</v>
      </c>
      <c r="F29" s="59">
        <v>-196317.92</v>
      </c>
      <c r="G29" s="79">
        <v>-196317.92</v>
      </c>
      <c r="H29" s="59" t="s">
        <v>114</v>
      </c>
      <c r="I29" s="59">
        <v>-323640</v>
      </c>
      <c r="J29" s="79">
        <v>-323640</v>
      </c>
      <c r="K29" s="59" t="s">
        <v>114</v>
      </c>
      <c r="L29" s="59">
        <v>-137629.47</v>
      </c>
      <c r="M29" s="79">
        <v>-137629.47</v>
      </c>
      <c r="N29" s="59" t="s">
        <v>114</v>
      </c>
      <c r="O29" s="59">
        <v>-185097</v>
      </c>
      <c r="P29" s="79">
        <v>-185097</v>
      </c>
      <c r="Q29" s="59" t="s">
        <v>114</v>
      </c>
      <c r="R29" s="59" t="s">
        <v>114</v>
      </c>
      <c r="S29" s="79" t="s">
        <v>114</v>
      </c>
      <c r="T29" s="59" t="s">
        <v>114</v>
      </c>
      <c r="U29" s="59" t="s">
        <v>114</v>
      </c>
      <c r="V29" s="79" t="s">
        <v>114</v>
      </c>
    </row>
    <row r="30" spans="1:22" x14ac:dyDescent="0.25">
      <c r="A30" s="4" t="s">
        <v>77</v>
      </c>
      <c r="B30" s="59" t="s">
        <v>114</v>
      </c>
      <c r="C30" s="59">
        <v>-529807.69000000006</v>
      </c>
      <c r="D30" s="79">
        <v>-529807.69000000006</v>
      </c>
      <c r="E30" s="59" t="s">
        <v>114</v>
      </c>
      <c r="F30" s="59">
        <v>-401531.45420980582</v>
      </c>
      <c r="G30" s="79">
        <v>-401531.45420980582</v>
      </c>
      <c r="H30" s="59" t="s">
        <v>114</v>
      </c>
      <c r="I30" s="59">
        <v>-456448</v>
      </c>
      <c r="J30" s="79">
        <v>-456448</v>
      </c>
      <c r="K30" s="59" t="s">
        <v>114</v>
      </c>
      <c r="L30" s="59">
        <v>-397484.54000000004</v>
      </c>
      <c r="M30" s="79">
        <v>-397484.54000000004</v>
      </c>
      <c r="N30" s="59" t="s">
        <v>114</v>
      </c>
      <c r="O30" s="59">
        <v>-492035</v>
      </c>
      <c r="P30" s="79">
        <v>-492035</v>
      </c>
      <c r="Q30" s="59" t="s">
        <v>114</v>
      </c>
      <c r="R30" s="59">
        <v>-1454418</v>
      </c>
      <c r="S30" s="79">
        <v>-1454418</v>
      </c>
      <c r="T30" s="59" t="s">
        <v>114</v>
      </c>
      <c r="U30" s="59">
        <v>-1361112</v>
      </c>
      <c r="V30" s="79">
        <v>-1361112</v>
      </c>
    </row>
    <row r="31" spans="1:22" x14ac:dyDescent="0.25">
      <c r="A31" s="4" t="s">
        <v>78</v>
      </c>
      <c r="B31" s="59" t="s">
        <v>114</v>
      </c>
      <c r="C31" s="59">
        <v>-1398581.43</v>
      </c>
      <c r="D31" s="79">
        <v>-1398581.43</v>
      </c>
      <c r="E31" s="59" t="s">
        <v>114</v>
      </c>
      <c r="F31" s="59">
        <v>-1148080.8517984133</v>
      </c>
      <c r="G31" s="79">
        <v>-1148080.8517984133</v>
      </c>
      <c r="H31" s="59" t="s">
        <v>114</v>
      </c>
      <c r="I31" s="59">
        <v>-1170261</v>
      </c>
      <c r="J31" s="79">
        <v>-1170261</v>
      </c>
      <c r="K31" s="59" t="s">
        <v>114</v>
      </c>
      <c r="L31" s="59">
        <v>-1022263.6400000005</v>
      </c>
      <c r="M31" s="79">
        <v>-1022263.6400000005</v>
      </c>
      <c r="N31" s="59" t="s">
        <v>114</v>
      </c>
      <c r="O31" s="59">
        <v>-1396607</v>
      </c>
      <c r="P31" s="79">
        <v>-1396607</v>
      </c>
      <c r="Q31" s="59" t="s">
        <v>114</v>
      </c>
      <c r="R31" s="59" t="s">
        <v>114</v>
      </c>
      <c r="S31" s="79" t="s">
        <v>114</v>
      </c>
      <c r="T31" s="59" t="s">
        <v>114</v>
      </c>
      <c r="U31" s="59" t="s">
        <v>114</v>
      </c>
      <c r="V31" s="79" t="s">
        <v>114</v>
      </c>
    </row>
    <row r="32" spans="1:22" x14ac:dyDescent="0.25">
      <c r="A32" s="4" t="s">
        <v>79</v>
      </c>
      <c r="B32" s="59" t="s">
        <v>114</v>
      </c>
      <c r="C32" s="59">
        <v>-161628.49000000002</v>
      </c>
      <c r="D32" s="79">
        <v>-161628.49000000002</v>
      </c>
      <c r="E32" s="59" t="s">
        <v>114</v>
      </c>
      <c r="F32" s="59">
        <v>-166321.23640669967</v>
      </c>
      <c r="G32" s="79">
        <v>-166321.23640669967</v>
      </c>
      <c r="H32" s="59" t="s">
        <v>114</v>
      </c>
      <c r="I32" s="59">
        <v>-215333</v>
      </c>
      <c r="J32" s="79">
        <v>-215333</v>
      </c>
      <c r="K32" s="59">
        <v>18660</v>
      </c>
      <c r="L32" s="59">
        <v>-207534.41</v>
      </c>
      <c r="M32" s="79">
        <v>-188874.41</v>
      </c>
      <c r="N32" s="59">
        <v>26878</v>
      </c>
      <c r="O32" s="59">
        <v>-189521</v>
      </c>
      <c r="P32" s="79">
        <v>-162643</v>
      </c>
      <c r="Q32" s="59" t="s">
        <v>114</v>
      </c>
      <c r="R32" s="59" t="s">
        <v>114</v>
      </c>
      <c r="S32" s="79" t="s">
        <v>114</v>
      </c>
      <c r="T32" s="59" t="s">
        <v>114</v>
      </c>
      <c r="U32" s="59" t="s">
        <v>114</v>
      </c>
      <c r="V32" s="79" t="s">
        <v>114</v>
      </c>
    </row>
    <row r="33" spans="1:22" s="60" customFormat="1" x14ac:dyDescent="0.25">
      <c r="A33" s="19" t="s">
        <v>60</v>
      </c>
      <c r="B33" s="38">
        <v>47044262</v>
      </c>
      <c r="C33" s="38">
        <v>-51609332.820000008</v>
      </c>
      <c r="D33" s="78">
        <v>-4565070.8200000012</v>
      </c>
      <c r="E33" s="38">
        <v>21445823.017645501</v>
      </c>
      <c r="F33" s="38">
        <v>-29338872.73508035</v>
      </c>
      <c r="G33" s="78">
        <v>-7893049.7174348533</v>
      </c>
      <c r="H33" s="38">
        <v>40799588</v>
      </c>
      <c r="I33" s="38">
        <v>-45766225</v>
      </c>
      <c r="J33" s="78">
        <v>-4966637</v>
      </c>
      <c r="K33" s="38">
        <v>14944602.679999998</v>
      </c>
      <c r="L33" s="38">
        <v>-28795607.920000002</v>
      </c>
      <c r="M33" s="78">
        <v>-13851005.240000002</v>
      </c>
      <c r="N33" s="38">
        <v>41741122</v>
      </c>
      <c r="O33" s="38">
        <v>-48736434</v>
      </c>
      <c r="P33" s="78">
        <v>-6995312</v>
      </c>
      <c r="Q33" s="38">
        <v>39999886</v>
      </c>
      <c r="R33" s="38">
        <v>-46768111</v>
      </c>
      <c r="S33" s="78">
        <v>-6768225</v>
      </c>
      <c r="T33" s="38">
        <v>38566648</v>
      </c>
      <c r="U33" s="38">
        <v>-46018596</v>
      </c>
      <c r="V33" s="78">
        <v>-7451948</v>
      </c>
    </row>
  </sheetData>
  <mergeCells count="8">
    <mergeCell ref="T3:V3"/>
    <mergeCell ref="Q3:S3"/>
    <mergeCell ref="A3:A4"/>
    <mergeCell ref="B3:D3"/>
    <mergeCell ref="H3:J3"/>
    <mergeCell ref="K3:M3"/>
    <mergeCell ref="N3:P3"/>
    <mergeCell ref="E3:G3"/>
  </mergeCells>
  <conditionalFormatting sqref="D5 D7 D9:D10 D12:D20 D22:D24 D26:D33">
    <cfRule type="cellIs" dxfId="41" priority="95" operator="lessThan">
      <formula>0</formula>
    </cfRule>
  </conditionalFormatting>
  <conditionalFormatting sqref="J6">
    <cfRule type="cellIs" dxfId="40" priority="28" operator="lessThan">
      <formula>0</formula>
    </cfRule>
  </conditionalFormatting>
  <conditionalFormatting sqref="G11">
    <cfRule type="cellIs" dxfId="39" priority="33" operator="lessThan">
      <formula>0</formula>
    </cfRule>
  </conditionalFormatting>
  <conditionalFormatting sqref="D8">
    <cfRule type="cellIs" dxfId="38" priority="90" operator="lessThan">
      <formula>0</formula>
    </cfRule>
  </conditionalFormatting>
  <conditionalFormatting sqref="M8">
    <cfRule type="cellIs" dxfId="37" priority="23" operator="lessThan">
      <formula>0</formula>
    </cfRule>
  </conditionalFormatting>
  <conditionalFormatting sqref="S5 S7 S9:S10 S12:S20 S22:S24 S26:S33">
    <cfRule type="cellIs" dxfId="36" priority="12" operator="lessThan">
      <formula>0</formula>
    </cfRule>
  </conditionalFormatting>
  <conditionalFormatting sqref="S8">
    <cfRule type="cellIs" dxfId="35" priority="11" operator="lessThan">
      <formula>0</formula>
    </cfRule>
  </conditionalFormatting>
  <conditionalFormatting sqref="D6">
    <cfRule type="cellIs" dxfId="34" priority="79" operator="lessThan">
      <formula>0</formula>
    </cfRule>
  </conditionalFormatting>
  <conditionalFormatting sqref="V5 V7 V9:V10 V12:V20 V22:V24 V26:V33">
    <cfRule type="cellIs" dxfId="33" priority="6" operator="lessThan">
      <formula>0</formula>
    </cfRule>
  </conditionalFormatting>
  <conditionalFormatting sqref="G8">
    <cfRule type="cellIs" dxfId="32" priority="35" operator="lessThan">
      <formula>0</formula>
    </cfRule>
  </conditionalFormatting>
  <conditionalFormatting sqref="G6">
    <cfRule type="cellIs" dxfId="31" priority="34" operator="lessThan">
      <formula>0</formula>
    </cfRule>
  </conditionalFormatting>
  <conditionalFormatting sqref="D11">
    <cfRule type="cellIs" dxfId="30" priority="75" operator="lessThan">
      <formula>0</formula>
    </cfRule>
  </conditionalFormatting>
  <conditionalFormatting sqref="D21">
    <cfRule type="cellIs" dxfId="29" priority="74" operator="lessThan">
      <formula>0</formula>
    </cfRule>
  </conditionalFormatting>
  <conditionalFormatting sqref="D25">
    <cfRule type="cellIs" dxfId="28" priority="73" operator="lessThan">
      <formula>0</formula>
    </cfRule>
  </conditionalFormatting>
  <conditionalFormatting sqref="G5 G7 G9:G10 G12:G20 G22:G24 G26:G33">
    <cfRule type="cellIs" dxfId="27" priority="36" operator="lessThan">
      <formula>0</formula>
    </cfRule>
  </conditionalFormatting>
  <conditionalFormatting sqref="G21">
    <cfRule type="cellIs" dxfId="26" priority="32" operator="lessThan">
      <formula>0</formula>
    </cfRule>
  </conditionalFormatting>
  <conditionalFormatting sqref="G25">
    <cfRule type="cellIs" dxfId="25" priority="31" operator="lessThan">
      <formula>0</formula>
    </cfRule>
  </conditionalFormatting>
  <conditionalFormatting sqref="J5 J7 J9:J10 J12:J20 J22:J24 J26:J33">
    <cfRule type="cellIs" dxfId="24" priority="30" operator="lessThan">
      <formula>0</formula>
    </cfRule>
  </conditionalFormatting>
  <conditionalFormatting sqref="J8">
    <cfRule type="cellIs" dxfId="23" priority="29" operator="lessThan">
      <formula>0</formula>
    </cfRule>
  </conditionalFormatting>
  <conditionalFormatting sqref="J11">
    <cfRule type="cellIs" dxfId="22" priority="27" operator="lessThan">
      <formula>0</formula>
    </cfRule>
  </conditionalFormatting>
  <conditionalFormatting sqref="J21">
    <cfRule type="cellIs" dxfId="21" priority="26" operator="lessThan">
      <formula>0</formula>
    </cfRule>
  </conditionalFormatting>
  <conditionalFormatting sqref="J25">
    <cfRule type="cellIs" dxfId="20" priority="25" operator="lessThan">
      <formula>0</formula>
    </cfRule>
  </conditionalFormatting>
  <conditionalFormatting sqref="M5 M7 M9:M10 M12:M20 M22:M24 M26:M33">
    <cfRule type="cellIs" dxfId="19" priority="24" operator="lessThan">
      <formula>0</formula>
    </cfRule>
  </conditionalFormatting>
  <conditionalFormatting sqref="M6">
    <cfRule type="cellIs" dxfId="18" priority="22" operator="lessThan">
      <formula>0</formula>
    </cfRule>
  </conditionalFormatting>
  <conditionalFormatting sqref="M11">
    <cfRule type="cellIs" dxfId="17" priority="21" operator="lessThan">
      <formula>0</formula>
    </cfRule>
  </conditionalFormatting>
  <conditionalFormatting sqref="M21">
    <cfRule type="cellIs" dxfId="16" priority="20" operator="lessThan">
      <formula>0</formula>
    </cfRule>
  </conditionalFormatting>
  <conditionalFormatting sqref="M25">
    <cfRule type="cellIs" dxfId="15" priority="19" operator="lessThan">
      <formula>0</formula>
    </cfRule>
  </conditionalFormatting>
  <conditionalFormatting sqref="P5 P7 P9:P10 P12:P20 P22:P24 P26:P33">
    <cfRule type="cellIs" dxfId="14" priority="18" operator="lessThan">
      <formula>0</formula>
    </cfRule>
  </conditionalFormatting>
  <conditionalFormatting sqref="P8">
    <cfRule type="cellIs" dxfId="13" priority="17" operator="lessThan">
      <formula>0</formula>
    </cfRule>
  </conditionalFormatting>
  <conditionalFormatting sqref="P6">
    <cfRule type="cellIs" dxfId="12" priority="16" operator="lessThan">
      <formula>0</formula>
    </cfRule>
  </conditionalFormatting>
  <conditionalFormatting sqref="P11">
    <cfRule type="cellIs" dxfId="11" priority="15" operator="lessThan">
      <formula>0</formula>
    </cfRule>
  </conditionalFormatting>
  <conditionalFormatting sqref="P21">
    <cfRule type="cellIs" dxfId="10" priority="14" operator="lessThan">
      <formula>0</formula>
    </cfRule>
  </conditionalFormatting>
  <conditionalFormatting sqref="P25">
    <cfRule type="cellIs" dxfId="9" priority="13" operator="lessThan">
      <formula>0</formula>
    </cfRule>
  </conditionalFormatting>
  <conditionalFormatting sqref="S6">
    <cfRule type="cellIs" dxfId="8" priority="10" operator="lessThan">
      <formula>0</formula>
    </cfRule>
  </conditionalFormatting>
  <conditionalFormatting sqref="S11">
    <cfRule type="cellIs" dxfId="7" priority="9" operator="lessThan">
      <formula>0</formula>
    </cfRule>
  </conditionalFormatting>
  <conditionalFormatting sqref="S21">
    <cfRule type="cellIs" dxfId="6" priority="8" operator="lessThan">
      <formula>0</formula>
    </cfRule>
  </conditionalFormatting>
  <conditionalFormatting sqref="S25">
    <cfRule type="cellIs" dxfId="5" priority="7" operator="lessThan">
      <formula>0</formula>
    </cfRule>
  </conditionalFormatting>
  <conditionalFormatting sqref="V8">
    <cfRule type="cellIs" dxfId="4" priority="5" operator="lessThan">
      <formula>0</formula>
    </cfRule>
  </conditionalFormatting>
  <conditionalFormatting sqref="V6">
    <cfRule type="cellIs" dxfId="3" priority="4" operator="lessThan">
      <formula>0</formula>
    </cfRule>
  </conditionalFormatting>
  <conditionalFormatting sqref="V11">
    <cfRule type="cellIs" dxfId="2" priority="3" operator="lessThan">
      <formula>0</formula>
    </cfRule>
  </conditionalFormatting>
  <conditionalFormatting sqref="V21">
    <cfRule type="cellIs" dxfId="1" priority="2" operator="lessThan">
      <formula>0</formula>
    </cfRule>
  </conditionalFormatting>
  <conditionalFormatting sqref="V25">
    <cfRule type="cellIs" dxfId="0" priority="1" operator="lessThan">
      <formula>0</formula>
    </cfRule>
  </conditionalFormatting>
  <pageMargins left="0.511811024" right="0.511811024" top="0.78740157499999996" bottom="0.78740157499999996" header="0.31496062000000002" footer="0.31496062000000002"/>
  <pageSetup paperSize="9" scale="36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53"/>
  <sheetViews>
    <sheetView showGridLines="0" zoomScale="90" zoomScaleNormal="90" zoomScaleSheetLayoutView="80" workbookViewId="0"/>
  </sheetViews>
  <sheetFormatPr defaultRowHeight="15" x14ac:dyDescent="0.25"/>
  <cols>
    <col min="1" max="1" width="45.7109375" customWidth="1"/>
    <col min="2" max="3" width="15.7109375" style="21" customWidth="1"/>
    <col min="4" max="4" width="15.7109375" style="10" customWidth="1"/>
    <col min="5" max="5" width="15.7109375" style="21" customWidth="1"/>
    <col min="6" max="6" width="15.7109375" style="10" customWidth="1"/>
    <col min="7" max="10" width="15.7109375" style="21" customWidth="1"/>
  </cols>
  <sheetData>
    <row r="1" spans="1:10" s="50" customFormat="1" ht="18.75" x14ac:dyDescent="0.3">
      <c r="A1" s="47" t="s">
        <v>40</v>
      </c>
      <c r="B1" s="48"/>
      <c r="C1" s="48"/>
      <c r="D1" s="49"/>
      <c r="E1" s="48"/>
      <c r="F1" s="49"/>
      <c r="G1" s="48"/>
      <c r="H1" s="48"/>
      <c r="I1" s="48"/>
      <c r="J1" s="48"/>
    </row>
    <row r="3" spans="1:10" x14ac:dyDescent="0.25">
      <c r="A3" s="1" t="s">
        <v>24</v>
      </c>
    </row>
    <row r="4" spans="1:10" x14ac:dyDescent="0.25">
      <c r="A4" s="102" t="s">
        <v>23</v>
      </c>
      <c r="B4" s="24"/>
      <c r="C4" s="24"/>
      <c r="D4" s="12"/>
      <c r="E4" s="24"/>
      <c r="F4" s="12"/>
      <c r="G4" s="24"/>
      <c r="H4" s="24"/>
      <c r="I4" s="24"/>
      <c r="J4" s="24"/>
    </row>
    <row r="5" spans="1:10" ht="45" x14ac:dyDescent="0.25">
      <c r="A5" s="103"/>
      <c r="B5" s="22" t="s">
        <v>100</v>
      </c>
      <c r="C5" s="30" t="s">
        <v>101</v>
      </c>
      <c r="D5" s="11" t="s">
        <v>102</v>
      </c>
      <c r="E5" s="22" t="s">
        <v>103</v>
      </c>
      <c r="F5" s="2" t="s">
        <v>104</v>
      </c>
      <c r="G5" s="31" t="s">
        <v>108</v>
      </c>
      <c r="H5" s="31" t="s">
        <v>105</v>
      </c>
      <c r="I5" s="31" t="s">
        <v>106</v>
      </c>
      <c r="J5" s="32" t="s">
        <v>107</v>
      </c>
    </row>
    <row r="6" spans="1:10" x14ac:dyDescent="0.25">
      <c r="A6" s="3" t="s">
        <v>26</v>
      </c>
      <c r="B6" s="44">
        <v>45198966.119999997</v>
      </c>
      <c r="C6" s="34">
        <v>20073905.128194053</v>
      </c>
      <c r="D6" s="8">
        <v>1.2516279633362162</v>
      </c>
      <c r="E6" s="34">
        <v>39061157</v>
      </c>
      <c r="F6" s="8">
        <v>0.15713331584110524</v>
      </c>
      <c r="G6" s="34">
        <v>14238563.819999998</v>
      </c>
      <c r="H6" s="35">
        <v>40025059</v>
      </c>
      <c r="I6" s="35">
        <v>38369754</v>
      </c>
      <c r="J6" s="35">
        <v>36136686</v>
      </c>
    </row>
    <row r="7" spans="1:10" x14ac:dyDescent="0.25">
      <c r="A7" s="63" t="s">
        <v>27</v>
      </c>
      <c r="B7" s="25">
        <v>27424705.420000002</v>
      </c>
      <c r="C7" s="36">
        <v>12471218.89500059</v>
      </c>
      <c r="D7" s="9">
        <v>1.199039696993363</v>
      </c>
      <c r="E7" s="36">
        <v>25442049</v>
      </c>
      <c r="F7" s="9">
        <v>7.7928331165465492E-2</v>
      </c>
      <c r="G7" s="36">
        <v>9046828.589999998</v>
      </c>
      <c r="H7" s="37">
        <v>26576160</v>
      </c>
      <c r="I7" s="37">
        <v>25799786</v>
      </c>
      <c r="J7" s="37">
        <v>24292528</v>
      </c>
    </row>
    <row r="8" spans="1:10" x14ac:dyDescent="0.25">
      <c r="A8" s="63" t="s">
        <v>28</v>
      </c>
      <c r="B8" s="25">
        <v>14564076.209999997</v>
      </c>
      <c r="C8" s="36">
        <v>6411897.9690022394</v>
      </c>
      <c r="D8" s="9">
        <v>1.2714142178195522</v>
      </c>
      <c r="E8" s="36">
        <v>11641517</v>
      </c>
      <c r="F8" s="9">
        <v>0.25104625196183594</v>
      </c>
      <c r="G8" s="36">
        <v>4393081.6000000006</v>
      </c>
      <c r="H8" s="37">
        <v>11451193</v>
      </c>
      <c r="I8" s="37">
        <v>10654622</v>
      </c>
      <c r="J8" s="37">
        <v>10808279</v>
      </c>
    </row>
    <row r="9" spans="1:10" x14ac:dyDescent="0.25">
      <c r="A9" s="4" t="s">
        <v>29</v>
      </c>
      <c r="B9" s="25">
        <v>45600</v>
      </c>
      <c r="C9" s="36">
        <v>64390.590821132035</v>
      </c>
      <c r="D9" s="9">
        <v>-0.29182199730593628</v>
      </c>
      <c r="E9" s="36">
        <v>193005</v>
      </c>
      <c r="F9" s="9">
        <v>-0.76373669075930672</v>
      </c>
      <c r="G9" s="36">
        <v>40610.559999999998</v>
      </c>
      <c r="H9" s="37">
        <v>161545</v>
      </c>
      <c r="I9" s="37">
        <v>139574</v>
      </c>
      <c r="J9" s="37">
        <v>139268</v>
      </c>
    </row>
    <row r="10" spans="1:10" x14ac:dyDescent="0.25">
      <c r="A10" s="4" t="s">
        <v>30</v>
      </c>
      <c r="B10" s="25">
        <v>3164584.4899999993</v>
      </c>
      <c r="C10" s="36">
        <v>1126397.6733700887</v>
      </c>
      <c r="D10" s="9">
        <v>1.809473567653797</v>
      </c>
      <c r="E10" s="36">
        <v>1784586</v>
      </c>
      <c r="F10" s="9">
        <v>0.77328774853103144</v>
      </c>
      <c r="G10" s="36">
        <v>758043.07</v>
      </c>
      <c r="H10" s="37">
        <v>1836161</v>
      </c>
      <c r="I10" s="37">
        <v>1775772</v>
      </c>
      <c r="J10" s="37">
        <v>896611</v>
      </c>
    </row>
    <row r="11" spans="1:10" x14ac:dyDescent="0.25">
      <c r="A11" s="3" t="s">
        <v>33</v>
      </c>
      <c r="B11" s="44">
        <v>812295.88</v>
      </c>
      <c r="C11" s="34">
        <v>730808.48945144913</v>
      </c>
      <c r="D11" s="8">
        <v>0.11150307053728392</v>
      </c>
      <c r="E11" s="34">
        <v>810122</v>
      </c>
      <c r="F11" s="8">
        <v>2.6833983029717068E-3</v>
      </c>
      <c r="G11" s="34">
        <v>421148.03</v>
      </c>
      <c r="H11" s="35">
        <v>1103292</v>
      </c>
      <c r="I11" s="35">
        <v>1011524</v>
      </c>
      <c r="J11" s="35">
        <v>1883713</v>
      </c>
    </row>
    <row r="12" spans="1:10" x14ac:dyDescent="0.25">
      <c r="A12" s="4" t="s">
        <v>34</v>
      </c>
      <c r="B12" s="25">
        <v>812295.88</v>
      </c>
      <c r="C12" s="36">
        <v>722134.87945144915</v>
      </c>
      <c r="D12" s="9">
        <v>0.12485340774155551</v>
      </c>
      <c r="E12" s="36">
        <v>810122</v>
      </c>
      <c r="F12" s="9">
        <v>2.6833983029717068E-3</v>
      </c>
      <c r="G12" s="36">
        <v>375370.14</v>
      </c>
      <c r="H12" s="37">
        <v>881449</v>
      </c>
      <c r="I12" s="37">
        <v>882757</v>
      </c>
      <c r="J12" s="37">
        <v>886051</v>
      </c>
    </row>
    <row r="13" spans="1:10" x14ac:dyDescent="0.25">
      <c r="A13" s="4" t="s">
        <v>58</v>
      </c>
      <c r="B13" s="25">
        <v>0</v>
      </c>
      <c r="C13" s="36">
        <v>0</v>
      </c>
      <c r="D13" s="9" t="s">
        <v>114</v>
      </c>
      <c r="E13" s="36">
        <v>0</v>
      </c>
      <c r="F13" s="9" t="s">
        <v>114</v>
      </c>
      <c r="G13" s="36">
        <v>0</v>
      </c>
      <c r="H13" s="37">
        <v>0</v>
      </c>
      <c r="I13" s="37">
        <v>0</v>
      </c>
      <c r="J13" s="37">
        <v>587918</v>
      </c>
    </row>
    <row r="14" spans="1:10" x14ac:dyDescent="0.25">
      <c r="A14" s="63" t="s">
        <v>31</v>
      </c>
      <c r="B14" s="25">
        <v>0</v>
      </c>
      <c r="C14" s="36">
        <v>10388.529999999999</v>
      </c>
      <c r="D14" s="9">
        <v>-1</v>
      </c>
      <c r="E14" s="36">
        <v>0</v>
      </c>
      <c r="F14" s="9" t="s">
        <v>114</v>
      </c>
      <c r="G14" s="36">
        <v>19501.399999999998</v>
      </c>
      <c r="H14" s="37">
        <v>57351</v>
      </c>
      <c r="I14" s="37">
        <v>50591</v>
      </c>
      <c r="J14" s="37">
        <v>44640</v>
      </c>
    </row>
    <row r="15" spans="1:10" x14ac:dyDescent="0.25">
      <c r="A15" s="63" t="s">
        <v>32</v>
      </c>
      <c r="B15" s="25">
        <v>0</v>
      </c>
      <c r="C15" s="36">
        <v>-1714.9199999999998</v>
      </c>
      <c r="D15" s="9">
        <v>-1</v>
      </c>
      <c r="E15" s="36">
        <v>0</v>
      </c>
      <c r="F15" s="9" t="s">
        <v>114</v>
      </c>
      <c r="G15" s="36">
        <v>26276.49</v>
      </c>
      <c r="H15" s="37">
        <v>164492</v>
      </c>
      <c r="I15" s="37">
        <v>78176</v>
      </c>
      <c r="J15" s="37">
        <v>365104</v>
      </c>
    </row>
    <row r="16" spans="1:10" x14ac:dyDescent="0.25">
      <c r="A16" s="3" t="s">
        <v>35</v>
      </c>
      <c r="B16" s="44">
        <v>933000</v>
      </c>
      <c r="C16" s="34">
        <v>641109.39999999991</v>
      </c>
      <c r="D16" s="8">
        <v>0.45528984600756139</v>
      </c>
      <c r="E16" s="34">
        <v>804419</v>
      </c>
      <c r="F16" s="8">
        <v>0.15984331548608366</v>
      </c>
      <c r="G16" s="34">
        <v>284890.82999999996</v>
      </c>
      <c r="H16" s="35">
        <v>537057</v>
      </c>
      <c r="I16" s="35">
        <v>452259</v>
      </c>
      <c r="J16" s="35">
        <v>445439</v>
      </c>
    </row>
    <row r="17" spans="1:10" x14ac:dyDescent="0.25">
      <c r="A17" s="4" t="s">
        <v>36</v>
      </c>
      <c r="B17" s="25">
        <v>780000</v>
      </c>
      <c r="C17" s="36">
        <v>562288.39999999991</v>
      </c>
      <c r="D17" s="9">
        <v>0.3871884961525085</v>
      </c>
      <c r="E17" s="36">
        <v>636000</v>
      </c>
      <c r="F17" s="9">
        <v>0.22641509433962259</v>
      </c>
      <c r="G17" s="36">
        <v>249875.83</v>
      </c>
      <c r="H17" s="37">
        <v>431322</v>
      </c>
      <c r="I17" s="37">
        <v>452259</v>
      </c>
      <c r="J17" s="37">
        <v>445439</v>
      </c>
    </row>
    <row r="18" spans="1:10" x14ac:dyDescent="0.25">
      <c r="A18" s="14" t="s">
        <v>37</v>
      </c>
      <c r="B18" s="28">
        <v>153000</v>
      </c>
      <c r="C18" s="40">
        <v>78821</v>
      </c>
      <c r="D18" s="15">
        <v>0.94110706537597855</v>
      </c>
      <c r="E18" s="40">
        <v>168419</v>
      </c>
      <c r="F18" s="15">
        <v>-9.1551428283032199E-2</v>
      </c>
      <c r="G18" s="40">
        <v>35015</v>
      </c>
      <c r="H18" s="55">
        <v>105735</v>
      </c>
      <c r="I18" s="55">
        <v>0</v>
      </c>
      <c r="J18" s="55">
        <v>0</v>
      </c>
    </row>
    <row r="19" spans="1:10" s="1" customFormat="1" x14ac:dyDescent="0.25">
      <c r="A19" s="5" t="s">
        <v>38</v>
      </c>
      <c r="B19" s="44">
        <v>100000</v>
      </c>
      <c r="C19" s="34">
        <v>0</v>
      </c>
      <c r="D19" s="8" t="s">
        <v>114</v>
      </c>
      <c r="E19" s="34">
        <v>123890</v>
      </c>
      <c r="F19" s="8">
        <v>-0.19283235127936071</v>
      </c>
      <c r="G19" s="34">
        <v>0</v>
      </c>
      <c r="H19" s="35">
        <v>75714</v>
      </c>
      <c r="I19" s="35">
        <v>166349</v>
      </c>
      <c r="J19" s="35">
        <v>100810</v>
      </c>
    </row>
    <row r="20" spans="1:10" x14ac:dyDescent="0.25">
      <c r="A20" s="4" t="s">
        <v>55</v>
      </c>
      <c r="B20" s="25">
        <v>0</v>
      </c>
      <c r="C20" s="36">
        <v>0</v>
      </c>
      <c r="D20" s="9" t="s">
        <v>114</v>
      </c>
      <c r="E20" s="36">
        <v>0</v>
      </c>
      <c r="F20" s="9" t="s">
        <v>114</v>
      </c>
      <c r="G20" s="36">
        <v>0</v>
      </c>
      <c r="H20" s="37">
        <v>0</v>
      </c>
      <c r="I20" s="37">
        <v>105500</v>
      </c>
      <c r="J20" s="37">
        <v>28991</v>
      </c>
    </row>
    <row r="21" spans="1:10" x14ac:dyDescent="0.25">
      <c r="A21" s="16" t="s">
        <v>39</v>
      </c>
      <c r="B21" s="25">
        <v>100000</v>
      </c>
      <c r="C21" s="26">
        <v>0</v>
      </c>
      <c r="D21" s="51" t="s">
        <v>114</v>
      </c>
      <c r="E21" s="37">
        <v>123890</v>
      </c>
      <c r="F21" s="15">
        <v>-0.19283235127936071</v>
      </c>
      <c r="G21" s="40">
        <v>0</v>
      </c>
      <c r="H21" s="55">
        <v>75714</v>
      </c>
      <c r="I21" s="69">
        <v>60849</v>
      </c>
      <c r="J21" s="69">
        <v>71819</v>
      </c>
    </row>
    <row r="22" spans="1:10" x14ac:dyDescent="0.25">
      <c r="A22" s="19" t="s">
        <v>0</v>
      </c>
      <c r="B22" s="29">
        <v>47044262</v>
      </c>
      <c r="C22" s="41">
        <v>21445823.017645501</v>
      </c>
      <c r="D22" s="20">
        <v>1.1936328562113121</v>
      </c>
      <c r="E22" s="38">
        <v>40799588</v>
      </c>
      <c r="F22" s="20">
        <v>0.15305728087254211</v>
      </c>
      <c r="G22" s="38">
        <v>14944602.68</v>
      </c>
      <c r="H22" s="38">
        <v>41741122</v>
      </c>
      <c r="I22" s="38">
        <v>39999886</v>
      </c>
      <c r="J22" s="38">
        <v>38566648</v>
      </c>
    </row>
    <row r="23" spans="1:10" x14ac:dyDescent="0.25">
      <c r="A23" s="6"/>
      <c r="B23" s="23"/>
      <c r="C23" s="23"/>
      <c r="D23" s="7"/>
    </row>
    <row r="24" spans="1:10" x14ac:dyDescent="0.25">
      <c r="A24" s="1" t="s">
        <v>25</v>
      </c>
      <c r="B24" s="23"/>
      <c r="C24" s="23"/>
      <c r="D24" s="7"/>
    </row>
    <row r="25" spans="1:10" x14ac:dyDescent="0.25">
      <c r="A25" s="102" t="s">
        <v>1</v>
      </c>
      <c r="B25" s="24"/>
      <c r="C25" s="24"/>
      <c r="D25" s="12"/>
      <c r="E25" s="24"/>
      <c r="F25" s="12"/>
      <c r="G25" s="24"/>
      <c r="H25" s="24"/>
      <c r="I25" s="24"/>
      <c r="J25" s="24"/>
    </row>
    <row r="26" spans="1:10" ht="45" x14ac:dyDescent="0.25">
      <c r="A26" s="103"/>
      <c r="B26" s="22" t="s">
        <v>100</v>
      </c>
      <c r="C26" s="30" t="s">
        <v>101</v>
      </c>
      <c r="D26" s="11" t="s">
        <v>102</v>
      </c>
      <c r="E26" s="22" t="s">
        <v>103</v>
      </c>
      <c r="F26" s="2" t="s">
        <v>104</v>
      </c>
      <c r="G26" s="31" t="s">
        <v>108</v>
      </c>
      <c r="H26" s="31" t="s">
        <v>105</v>
      </c>
      <c r="I26" s="31" t="s">
        <v>106</v>
      </c>
      <c r="J26" s="32" t="s">
        <v>107</v>
      </c>
    </row>
    <row r="27" spans="1:10" x14ac:dyDescent="0.25">
      <c r="A27" s="3" t="s">
        <v>2</v>
      </c>
      <c r="B27" s="44">
        <v>20407782.139999993</v>
      </c>
      <c r="C27" s="34">
        <v>13787462.014654003</v>
      </c>
      <c r="D27" s="8">
        <v>0.48016960034483391</v>
      </c>
      <c r="E27" s="34">
        <v>19656852</v>
      </c>
      <c r="F27" s="8">
        <v>3.8201953191690841E-2</v>
      </c>
      <c r="G27" s="43">
        <v>17543501.210000001</v>
      </c>
      <c r="H27" s="46">
        <v>24134480</v>
      </c>
      <c r="I27" s="46">
        <v>22220064</v>
      </c>
      <c r="J27" s="43">
        <v>20275114</v>
      </c>
    </row>
    <row r="28" spans="1:10" x14ac:dyDescent="0.25">
      <c r="A28" s="4" t="s">
        <v>3</v>
      </c>
      <c r="B28" s="25">
        <v>11453116.569999997</v>
      </c>
      <c r="C28" s="36">
        <v>7731644.8719663685</v>
      </c>
      <c r="D28" s="9">
        <v>0.48132987994922694</v>
      </c>
      <c r="E28" s="36">
        <v>10546346</v>
      </c>
      <c r="F28" s="9">
        <v>8.5979596155862481E-2</v>
      </c>
      <c r="G28" s="26">
        <v>9325971.6999999993</v>
      </c>
      <c r="H28" s="36">
        <v>12888270</v>
      </c>
      <c r="I28" s="36">
        <v>11693565</v>
      </c>
      <c r="J28" s="26">
        <v>10849907</v>
      </c>
    </row>
    <row r="29" spans="1:10" x14ac:dyDescent="0.25">
      <c r="A29" s="4" t="s">
        <v>4</v>
      </c>
      <c r="B29" s="25">
        <v>304369.23</v>
      </c>
      <c r="C29" s="36">
        <v>275587.51410432783</v>
      </c>
      <c r="D29" s="9">
        <v>0.1044376628934518</v>
      </c>
      <c r="E29" s="36">
        <v>546075</v>
      </c>
      <c r="F29" s="9">
        <v>-0.44262376047246266</v>
      </c>
      <c r="G29" s="26">
        <v>-52124.449999999975</v>
      </c>
      <c r="H29" s="36">
        <v>1629449</v>
      </c>
      <c r="I29" s="36">
        <v>1741331</v>
      </c>
      <c r="J29" s="26">
        <v>1340713</v>
      </c>
    </row>
    <row r="30" spans="1:10" x14ac:dyDescent="0.25">
      <c r="A30" s="4" t="s">
        <v>5</v>
      </c>
      <c r="B30" s="25">
        <v>4164501.5599999996</v>
      </c>
      <c r="C30" s="36">
        <v>2725537.2486005118</v>
      </c>
      <c r="D30" s="9">
        <v>0.52795620831759171</v>
      </c>
      <c r="E30" s="36">
        <v>3956019</v>
      </c>
      <c r="F30" s="9">
        <v>5.2700090671960798E-2</v>
      </c>
      <c r="G30" s="26">
        <v>3296873.5799999991</v>
      </c>
      <c r="H30" s="36">
        <v>5040677</v>
      </c>
      <c r="I30" s="36">
        <v>4663152</v>
      </c>
      <c r="J30" s="26">
        <v>4224789</v>
      </c>
    </row>
    <row r="31" spans="1:10" x14ac:dyDescent="0.25">
      <c r="A31" s="4" t="s">
        <v>6</v>
      </c>
      <c r="B31" s="25">
        <v>1744797.06</v>
      </c>
      <c r="C31" s="36">
        <v>1210032.4779385356</v>
      </c>
      <c r="D31" s="9">
        <v>0.44194233775651437</v>
      </c>
      <c r="E31" s="36">
        <v>1841913</v>
      </c>
      <c r="F31" s="9">
        <v>-5.2725584758889221E-2</v>
      </c>
      <c r="G31" s="26">
        <v>1679244.3600000003</v>
      </c>
      <c r="H31" s="36">
        <v>1682273</v>
      </c>
      <c r="I31" s="36">
        <v>1532485</v>
      </c>
      <c r="J31" s="26">
        <v>1289908</v>
      </c>
    </row>
    <row r="32" spans="1:10" x14ac:dyDescent="0.25">
      <c r="A32" s="4" t="s">
        <v>7</v>
      </c>
      <c r="B32" s="25">
        <v>1287493.4399999995</v>
      </c>
      <c r="C32" s="36">
        <v>860766.2393186643</v>
      </c>
      <c r="D32" s="9">
        <v>0.49575271564915147</v>
      </c>
      <c r="E32" s="36">
        <v>1427172</v>
      </c>
      <c r="F32" s="9">
        <v>-9.7870866300628467E-2</v>
      </c>
      <c r="G32" s="26">
        <v>1118477.3000000003</v>
      </c>
      <c r="H32" s="36">
        <v>1572885</v>
      </c>
      <c r="I32" s="36">
        <v>1209294</v>
      </c>
      <c r="J32" s="26">
        <v>1043096</v>
      </c>
    </row>
    <row r="33" spans="1:10" x14ac:dyDescent="0.25">
      <c r="A33" s="4" t="s">
        <v>22</v>
      </c>
      <c r="B33" s="25">
        <v>458536.04000000004</v>
      </c>
      <c r="C33" s="36">
        <v>425277.07</v>
      </c>
      <c r="D33" s="9">
        <v>7.820541558941807E-2</v>
      </c>
      <c r="E33" s="36">
        <v>517282</v>
      </c>
      <c r="F33" s="9">
        <v>-0.11356660390270679</v>
      </c>
      <c r="G33" s="26">
        <v>1718802.35</v>
      </c>
      <c r="H33" s="36">
        <v>383382</v>
      </c>
      <c r="I33" s="36">
        <v>392293</v>
      </c>
      <c r="J33" s="26">
        <v>710589</v>
      </c>
    </row>
    <row r="34" spans="1:10" x14ac:dyDescent="0.25">
      <c r="A34" s="4" t="s">
        <v>109</v>
      </c>
      <c r="B34" s="25">
        <v>991792.8</v>
      </c>
      <c r="C34" s="36">
        <v>556898.17272559449</v>
      </c>
      <c r="D34" s="9">
        <v>0.78092306380882159</v>
      </c>
      <c r="E34" s="36">
        <v>822045</v>
      </c>
      <c r="F34" s="9">
        <v>0.20649453497071324</v>
      </c>
      <c r="G34" s="26">
        <v>456256.37000000005</v>
      </c>
      <c r="H34" s="36">
        <v>937544</v>
      </c>
      <c r="I34" s="36">
        <v>987944</v>
      </c>
      <c r="J34" s="26">
        <v>816112</v>
      </c>
    </row>
    <row r="35" spans="1:10" x14ac:dyDescent="0.25">
      <c r="A35" s="4" t="s">
        <v>110</v>
      </c>
      <c r="B35" s="25">
        <v>3175.4399999999991</v>
      </c>
      <c r="C35" s="36">
        <v>1718.4200000000003</v>
      </c>
      <c r="D35" s="9">
        <v>0.84788352090874097</v>
      </c>
      <c r="E35" s="36">
        <v>0</v>
      </c>
      <c r="F35" s="9" t="s">
        <v>114</v>
      </c>
      <c r="G35" s="45">
        <v>0</v>
      </c>
      <c r="H35" s="40">
        <v>0</v>
      </c>
      <c r="I35" s="40">
        <v>0</v>
      </c>
      <c r="J35" s="45">
        <v>0</v>
      </c>
    </row>
    <row r="36" spans="1:10" x14ac:dyDescent="0.25">
      <c r="A36" s="3" t="s">
        <v>8</v>
      </c>
      <c r="B36" s="44">
        <v>2610470</v>
      </c>
      <c r="C36" s="34">
        <v>1179872.6499999999</v>
      </c>
      <c r="D36" s="8">
        <v>1.2125014932755667</v>
      </c>
      <c r="E36" s="34">
        <v>1563396</v>
      </c>
      <c r="F36" s="8">
        <v>0.66974330240067137</v>
      </c>
      <c r="G36" s="43">
        <v>842722.91999999993</v>
      </c>
      <c r="H36" s="46">
        <v>1300151</v>
      </c>
      <c r="I36" s="46">
        <v>2514808</v>
      </c>
      <c r="J36" s="43">
        <v>4124409</v>
      </c>
    </row>
    <row r="37" spans="1:10" s="6" customFormat="1" x14ac:dyDescent="0.25">
      <c r="A37" s="4" t="s">
        <v>9</v>
      </c>
      <c r="B37" s="25">
        <v>1366670</v>
      </c>
      <c r="C37" s="36">
        <v>586123.62</v>
      </c>
      <c r="D37" s="9">
        <v>1.331709477942554</v>
      </c>
      <c r="E37" s="36">
        <v>959396</v>
      </c>
      <c r="F37" s="9">
        <v>0.42451083806895173</v>
      </c>
      <c r="G37" s="26">
        <v>489811.13000000006</v>
      </c>
      <c r="H37" s="36">
        <v>723864</v>
      </c>
      <c r="I37" s="36">
        <v>768597</v>
      </c>
      <c r="J37" s="26">
        <v>880197</v>
      </c>
    </row>
    <row r="38" spans="1:10" x14ac:dyDescent="0.25">
      <c r="A38" s="4" t="s">
        <v>10</v>
      </c>
      <c r="B38" s="25">
        <v>1243800</v>
      </c>
      <c r="C38" s="36">
        <v>593749.03</v>
      </c>
      <c r="D38" s="9">
        <v>1.0948244749132474</v>
      </c>
      <c r="E38" s="36">
        <v>604000</v>
      </c>
      <c r="F38" s="9">
        <v>1.0592715231788081</v>
      </c>
      <c r="G38" s="45">
        <v>352911.78999999992</v>
      </c>
      <c r="H38" s="40">
        <v>576287</v>
      </c>
      <c r="I38" s="40">
        <v>1746211</v>
      </c>
      <c r="J38" s="45">
        <v>3244212</v>
      </c>
    </row>
    <row r="39" spans="1:10" x14ac:dyDescent="0.25">
      <c r="A39" s="3" t="s">
        <v>11</v>
      </c>
      <c r="B39" s="44">
        <v>23338715.460000001</v>
      </c>
      <c r="C39" s="34">
        <v>11251226.757899681</v>
      </c>
      <c r="D39" s="8">
        <v>1.0743262901188517</v>
      </c>
      <c r="E39" s="34">
        <v>19798354</v>
      </c>
      <c r="F39" s="8">
        <v>0.17882099996797729</v>
      </c>
      <c r="G39" s="43">
        <v>8245531.2800000021</v>
      </c>
      <c r="H39" s="46">
        <v>19341207</v>
      </c>
      <c r="I39" s="46">
        <v>18611220</v>
      </c>
      <c r="J39" s="43">
        <v>18745575</v>
      </c>
    </row>
    <row r="40" spans="1:10" x14ac:dyDescent="0.25">
      <c r="A40" s="4" t="s">
        <v>12</v>
      </c>
      <c r="B40" s="25">
        <v>20836927.460000001</v>
      </c>
      <c r="C40" s="36">
        <v>9829796.8678996805</v>
      </c>
      <c r="D40" s="9">
        <v>1.1197719281509628</v>
      </c>
      <c r="E40" s="36">
        <v>17509146</v>
      </c>
      <c r="F40" s="9">
        <v>0.19005960998897375</v>
      </c>
      <c r="G40" s="26">
        <v>7333116.2500000019</v>
      </c>
      <c r="H40" s="36">
        <v>17462237</v>
      </c>
      <c r="I40" s="36">
        <v>16658614</v>
      </c>
      <c r="J40" s="26">
        <v>16609682</v>
      </c>
    </row>
    <row r="41" spans="1:10" x14ac:dyDescent="0.25">
      <c r="A41" s="14" t="s">
        <v>111</v>
      </c>
      <c r="B41" s="28">
        <v>2501788</v>
      </c>
      <c r="C41" s="40">
        <v>1421429.8900000004</v>
      </c>
      <c r="D41" s="15">
        <v>0.76005022660667376</v>
      </c>
      <c r="E41" s="40">
        <v>2289208</v>
      </c>
      <c r="F41" s="15">
        <v>9.2861810722310922E-2</v>
      </c>
      <c r="G41" s="45">
        <v>912415.03</v>
      </c>
      <c r="H41" s="40">
        <v>1878970</v>
      </c>
      <c r="I41" s="40">
        <v>1952606</v>
      </c>
      <c r="J41" s="45">
        <v>2135893</v>
      </c>
    </row>
    <row r="42" spans="1:10" s="1" customFormat="1" x14ac:dyDescent="0.25">
      <c r="A42" s="5" t="s">
        <v>20</v>
      </c>
      <c r="B42" s="27">
        <v>1355968.99</v>
      </c>
      <c r="C42" s="39">
        <v>612199.88563141273</v>
      </c>
      <c r="D42" s="13">
        <v>1.2149121909774228</v>
      </c>
      <c r="E42" s="46">
        <v>1304681</v>
      </c>
      <c r="F42" s="13">
        <v>3.9310751057154869E-2</v>
      </c>
      <c r="G42" s="56">
        <v>382825.69</v>
      </c>
      <c r="H42" s="39">
        <v>697730</v>
      </c>
      <c r="I42" s="39">
        <v>598800</v>
      </c>
      <c r="J42" s="70">
        <v>595238</v>
      </c>
    </row>
    <row r="43" spans="1:10" s="1" customFormat="1" x14ac:dyDescent="0.25">
      <c r="A43" s="4" t="s">
        <v>20</v>
      </c>
      <c r="B43" s="25">
        <v>1355968.99</v>
      </c>
      <c r="C43" s="59">
        <v>612199.88563141273</v>
      </c>
      <c r="D43" s="9">
        <v>1.2149121909774228</v>
      </c>
      <c r="E43" s="36">
        <v>1304681</v>
      </c>
      <c r="F43" s="9">
        <v>3.9310751057154869E-2</v>
      </c>
      <c r="G43" s="68">
        <v>382825.69</v>
      </c>
      <c r="H43" s="59">
        <v>697730</v>
      </c>
      <c r="I43" s="59">
        <v>598800</v>
      </c>
      <c r="J43" s="72">
        <v>595238</v>
      </c>
    </row>
    <row r="44" spans="1:10" x14ac:dyDescent="0.25">
      <c r="A44" s="3" t="s">
        <v>13</v>
      </c>
      <c r="B44" s="44">
        <v>2706936.9599999995</v>
      </c>
      <c r="C44" s="34">
        <v>2041673.4033594371</v>
      </c>
      <c r="D44" s="8">
        <v>0.32584229953033406</v>
      </c>
      <c r="E44" s="34">
        <v>2368574</v>
      </c>
      <c r="F44" s="8">
        <v>0.14285513562168606</v>
      </c>
      <c r="G44" s="35">
        <v>1456853.0999999999</v>
      </c>
      <c r="H44" s="34">
        <v>2176566</v>
      </c>
      <c r="I44" s="34">
        <v>1784323</v>
      </c>
      <c r="J44" s="61">
        <v>1303900</v>
      </c>
    </row>
    <row r="45" spans="1:10" x14ac:dyDescent="0.25">
      <c r="A45" s="4" t="s">
        <v>112</v>
      </c>
      <c r="B45" s="25">
        <v>2644078.1599999997</v>
      </c>
      <c r="C45" s="36">
        <v>2014362.7433594372</v>
      </c>
      <c r="D45" s="9">
        <v>0.31261272018482611</v>
      </c>
      <c r="E45" s="36">
        <v>2333248</v>
      </c>
      <c r="F45" s="9">
        <v>0.13321779767945796</v>
      </c>
      <c r="G45" s="37">
        <v>1420273.9</v>
      </c>
      <c r="H45" s="36">
        <v>2132525</v>
      </c>
      <c r="I45" s="36">
        <v>1732296</v>
      </c>
      <c r="J45" s="26">
        <v>1245677</v>
      </c>
    </row>
    <row r="46" spans="1:10" x14ac:dyDescent="0.25">
      <c r="A46" s="14" t="s">
        <v>113</v>
      </c>
      <c r="B46" s="28">
        <v>62858.80000000001</v>
      </c>
      <c r="C46" s="40">
        <v>27310.66</v>
      </c>
      <c r="D46" s="15">
        <v>1.3016214181568664</v>
      </c>
      <c r="E46" s="40">
        <v>35326</v>
      </c>
      <c r="F46" s="15">
        <v>0.77939194927249078</v>
      </c>
      <c r="G46" s="55">
        <v>36579.199999999997</v>
      </c>
      <c r="H46" s="40">
        <v>44041</v>
      </c>
      <c r="I46" s="40">
        <v>52027</v>
      </c>
      <c r="J46" s="45">
        <v>58223</v>
      </c>
    </row>
    <row r="47" spans="1:10" x14ac:dyDescent="0.25">
      <c r="A47" s="3" t="s">
        <v>14</v>
      </c>
      <c r="B47" s="44">
        <v>191716</v>
      </c>
      <c r="C47" s="34">
        <v>31091.5</v>
      </c>
      <c r="D47" s="8">
        <v>5.1661868999565801</v>
      </c>
      <c r="E47" s="34">
        <v>215606</v>
      </c>
      <c r="F47" s="8">
        <v>-0.11080396649443891</v>
      </c>
      <c r="G47" s="35">
        <v>11440.569999999998</v>
      </c>
      <c r="H47" s="34">
        <v>183836</v>
      </c>
      <c r="I47" s="34">
        <v>181929</v>
      </c>
      <c r="J47" s="61">
        <v>146079</v>
      </c>
    </row>
    <row r="48" spans="1:10" x14ac:dyDescent="0.25">
      <c r="A48" s="4" t="s">
        <v>15</v>
      </c>
      <c r="B48" s="25">
        <v>79656</v>
      </c>
      <c r="C48" s="36">
        <v>26675.93</v>
      </c>
      <c r="D48" s="9">
        <v>1.9860627164638682</v>
      </c>
      <c r="E48" s="36">
        <v>79656</v>
      </c>
      <c r="F48" s="9">
        <v>0</v>
      </c>
      <c r="G48" s="37">
        <v>9169.5099999999984</v>
      </c>
      <c r="H48" s="36">
        <v>89250</v>
      </c>
      <c r="I48" s="36">
        <v>108258</v>
      </c>
      <c r="J48" s="26">
        <v>64620</v>
      </c>
    </row>
    <row r="49" spans="1:10" x14ac:dyDescent="0.25">
      <c r="A49" s="4" t="s">
        <v>14</v>
      </c>
      <c r="B49" s="25">
        <v>12060</v>
      </c>
      <c r="C49" s="36">
        <v>4415.57</v>
      </c>
      <c r="D49" s="9">
        <v>1.7312442108266883</v>
      </c>
      <c r="E49" s="36">
        <v>12060</v>
      </c>
      <c r="F49" s="9">
        <v>0</v>
      </c>
      <c r="G49" s="37">
        <v>2271.06</v>
      </c>
      <c r="H49" s="36">
        <v>18872</v>
      </c>
      <c r="I49" s="36">
        <v>12822</v>
      </c>
      <c r="J49" s="26">
        <v>9640</v>
      </c>
    </row>
    <row r="50" spans="1:10" x14ac:dyDescent="0.25">
      <c r="A50" s="14" t="s">
        <v>16</v>
      </c>
      <c r="B50" s="28">
        <v>100000</v>
      </c>
      <c r="C50" s="40">
        <v>0</v>
      </c>
      <c r="D50" s="15" t="s">
        <v>114</v>
      </c>
      <c r="E50" s="40">
        <v>123890</v>
      </c>
      <c r="F50" s="15">
        <v>-0.19283235127936071</v>
      </c>
      <c r="G50" s="55">
        <v>0</v>
      </c>
      <c r="H50" s="40">
        <v>75714</v>
      </c>
      <c r="I50" s="40">
        <v>60849</v>
      </c>
      <c r="J50" s="45">
        <v>71819</v>
      </c>
    </row>
    <row r="51" spans="1:10" s="1" customFormat="1" x14ac:dyDescent="0.25">
      <c r="A51" s="17" t="s">
        <v>21</v>
      </c>
      <c r="B51" s="44">
        <v>997743.27</v>
      </c>
      <c r="C51" s="33">
        <v>435346.52353581687</v>
      </c>
      <c r="D51" s="18">
        <v>1.2918369989416343</v>
      </c>
      <c r="E51" s="42">
        <v>858762</v>
      </c>
      <c r="F51" s="8">
        <v>0.16183910093832754</v>
      </c>
      <c r="G51" s="54">
        <v>312733.15000000008</v>
      </c>
      <c r="H51" s="33">
        <v>902464</v>
      </c>
      <c r="I51" s="33">
        <v>856967</v>
      </c>
      <c r="J51" s="71">
        <v>828281</v>
      </c>
    </row>
    <row r="52" spans="1:10" s="1" customFormat="1" x14ac:dyDescent="0.25">
      <c r="A52" s="16" t="s">
        <v>21</v>
      </c>
      <c r="B52" s="25">
        <v>997743.27</v>
      </c>
      <c r="C52" s="73">
        <v>435346.52353581687</v>
      </c>
      <c r="D52" s="74">
        <v>1.2918369989416343</v>
      </c>
      <c r="E52" s="75">
        <v>858762</v>
      </c>
      <c r="F52" s="74">
        <v>0.16183910093832754</v>
      </c>
      <c r="G52" s="73">
        <v>312733.15000000008</v>
      </c>
      <c r="H52" s="73">
        <v>902464</v>
      </c>
      <c r="I52" s="73">
        <v>856967</v>
      </c>
      <c r="J52" s="76">
        <v>828281</v>
      </c>
    </row>
    <row r="53" spans="1:10" x14ac:dyDescent="0.25">
      <c r="A53" s="19" t="s">
        <v>0</v>
      </c>
      <c r="B53" s="29">
        <v>51609332.819999993</v>
      </c>
      <c r="C53" s="41">
        <v>29338872.73508035</v>
      </c>
      <c r="D53" s="20">
        <v>0.7590768836285573</v>
      </c>
      <c r="E53" s="38">
        <v>45766225</v>
      </c>
      <c r="F53" s="20">
        <v>0.12767292517571627</v>
      </c>
      <c r="G53" s="38">
        <v>28795607.920000002</v>
      </c>
      <c r="H53" s="62">
        <v>48736434</v>
      </c>
      <c r="I53" s="62">
        <v>46768111</v>
      </c>
      <c r="J53" s="41">
        <v>46018596</v>
      </c>
    </row>
  </sheetData>
  <mergeCells count="2">
    <mergeCell ref="A4:A5"/>
    <mergeCell ref="A25:A26"/>
  </mergeCells>
  <pageMargins left="0.511811024" right="0.511811024" top="0.78740157499999996" bottom="0.78740157499999996" header="0.31496062000000002" footer="0.31496062000000002"/>
  <pageSetup paperSize="9" scale="49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4"/>
  <sheetViews>
    <sheetView showGridLines="0" zoomScale="90" zoomScaleNormal="90" zoomScaleSheetLayoutView="80" workbookViewId="0"/>
  </sheetViews>
  <sheetFormatPr defaultRowHeight="15" x14ac:dyDescent="0.25"/>
  <cols>
    <col min="1" max="1" width="45.7109375" customWidth="1"/>
    <col min="2" max="3" width="15.7109375" style="21" customWidth="1"/>
    <col min="4" max="4" width="15.7109375" style="10" customWidth="1"/>
    <col min="5" max="5" width="15.7109375" style="21" customWidth="1"/>
    <col min="6" max="6" width="15.7109375" style="10" customWidth="1"/>
    <col min="7" max="8" width="15.7109375" style="21" customWidth="1"/>
    <col min="9" max="9" width="15.7109375" style="53" customWidth="1"/>
    <col min="10" max="10" width="15.7109375" customWidth="1"/>
  </cols>
  <sheetData>
    <row r="1" spans="1:10" s="50" customFormat="1" ht="18.75" x14ac:dyDescent="0.3">
      <c r="A1" s="47" t="s">
        <v>52</v>
      </c>
      <c r="B1" s="48"/>
      <c r="C1" s="48"/>
      <c r="D1" s="49"/>
      <c r="E1" s="48"/>
      <c r="F1" s="49"/>
      <c r="G1" s="48"/>
      <c r="H1" s="48"/>
      <c r="I1" s="52"/>
    </row>
    <row r="3" spans="1:10" x14ac:dyDescent="0.25">
      <c r="A3" s="1" t="s">
        <v>24</v>
      </c>
    </row>
    <row r="4" spans="1:10" x14ac:dyDescent="0.25">
      <c r="A4" s="102" t="s">
        <v>23</v>
      </c>
      <c r="B4" s="24"/>
      <c r="C4" s="24"/>
      <c r="D4" s="108"/>
      <c r="E4" s="108"/>
      <c r="F4" s="108"/>
      <c r="G4" s="108"/>
      <c r="H4" s="108"/>
      <c r="I4" s="108"/>
      <c r="J4" s="108"/>
    </row>
    <row r="5" spans="1:10" ht="45" x14ac:dyDescent="0.25">
      <c r="A5" s="103"/>
      <c r="B5" s="22" t="s">
        <v>100</v>
      </c>
      <c r="C5" s="30" t="s">
        <v>101</v>
      </c>
      <c r="D5" s="11" t="s">
        <v>102</v>
      </c>
      <c r="E5" s="22" t="s">
        <v>103</v>
      </c>
      <c r="F5" s="2" t="s">
        <v>104</v>
      </c>
      <c r="G5" s="31" t="s">
        <v>108</v>
      </c>
      <c r="H5" s="31" t="s">
        <v>105</v>
      </c>
      <c r="I5" s="31" t="s">
        <v>106</v>
      </c>
      <c r="J5" s="31" t="s">
        <v>107</v>
      </c>
    </row>
    <row r="6" spans="1:10" x14ac:dyDescent="0.25">
      <c r="A6" s="3" t="s">
        <v>26</v>
      </c>
      <c r="B6" s="44">
        <v>4884954.18</v>
      </c>
      <c r="C6" s="34">
        <v>3118381.5434535239</v>
      </c>
      <c r="D6" s="8">
        <v>0.56650304394440587</v>
      </c>
      <c r="E6" s="34">
        <v>2323133</v>
      </c>
      <c r="F6" s="8">
        <v>1.1027440874026584</v>
      </c>
      <c r="G6" s="34">
        <v>1822966.2500000002</v>
      </c>
      <c r="H6" s="35">
        <v>2363660</v>
      </c>
      <c r="I6" s="34">
        <v>925030</v>
      </c>
      <c r="J6" s="35">
        <v>1234102</v>
      </c>
    </row>
    <row r="7" spans="1:10" x14ac:dyDescent="0.25">
      <c r="A7" s="4" t="s">
        <v>27</v>
      </c>
      <c r="B7" s="25">
        <v>2605308.88</v>
      </c>
      <c r="C7" s="36">
        <v>1655943.5677178688</v>
      </c>
      <c r="D7" s="9">
        <v>0.57330776892988844</v>
      </c>
      <c r="E7" s="36">
        <v>1240389</v>
      </c>
      <c r="F7" s="9">
        <v>1.1003966336367057</v>
      </c>
      <c r="G7" s="36">
        <v>923095.46</v>
      </c>
      <c r="H7" s="37">
        <v>1267436</v>
      </c>
      <c r="I7" s="36">
        <v>488019</v>
      </c>
      <c r="J7" s="37">
        <v>654060</v>
      </c>
    </row>
    <row r="8" spans="1:10" x14ac:dyDescent="0.25">
      <c r="A8" s="4" t="s">
        <v>28</v>
      </c>
      <c r="B8" s="25">
        <v>2047028.42</v>
      </c>
      <c r="C8" s="36">
        <v>1357020.3482431083</v>
      </c>
      <c r="D8" s="9">
        <v>0.50847289994599087</v>
      </c>
      <c r="E8" s="36">
        <v>1002435</v>
      </c>
      <c r="F8" s="9">
        <v>1.0420560136068673</v>
      </c>
      <c r="G8" s="36">
        <v>834811.95000000007</v>
      </c>
      <c r="H8" s="37">
        <v>1013946</v>
      </c>
      <c r="I8" s="36">
        <v>425178</v>
      </c>
      <c r="J8" s="37">
        <v>573809</v>
      </c>
    </row>
    <row r="9" spans="1:10" x14ac:dyDescent="0.25">
      <c r="A9" s="4" t="s">
        <v>29</v>
      </c>
      <c r="B9" s="25">
        <v>0</v>
      </c>
      <c r="C9" s="36">
        <v>0</v>
      </c>
      <c r="D9" s="9" t="s">
        <v>114</v>
      </c>
      <c r="E9" s="36" t="s">
        <v>114</v>
      </c>
      <c r="F9" s="9" t="s">
        <v>114</v>
      </c>
      <c r="G9" s="36">
        <v>3913.75</v>
      </c>
      <c r="H9" s="37">
        <v>0</v>
      </c>
      <c r="I9" s="36">
        <v>0</v>
      </c>
      <c r="J9" s="37">
        <v>0</v>
      </c>
    </row>
    <row r="10" spans="1:10" x14ac:dyDescent="0.25">
      <c r="A10" s="4" t="s">
        <v>30</v>
      </c>
      <c r="B10" s="25">
        <v>232616.88</v>
      </c>
      <c r="C10" s="36">
        <v>105417.62749254717</v>
      </c>
      <c r="D10" s="9">
        <v>1.2066222275439236</v>
      </c>
      <c r="E10" s="36">
        <v>80309</v>
      </c>
      <c r="F10" s="9">
        <v>1.8965231792202619</v>
      </c>
      <c r="G10" s="36">
        <v>61145.09</v>
      </c>
      <c r="H10" s="37">
        <v>82278</v>
      </c>
      <c r="I10" s="36">
        <v>11833</v>
      </c>
      <c r="J10" s="37">
        <v>6233</v>
      </c>
    </row>
    <row r="11" spans="1:10" x14ac:dyDescent="0.25">
      <c r="A11" s="19" t="s">
        <v>0</v>
      </c>
      <c r="B11" s="29">
        <v>4884954.18</v>
      </c>
      <c r="C11" s="41">
        <v>3118381.5434535239</v>
      </c>
      <c r="D11" s="20">
        <v>0.56650304394440587</v>
      </c>
      <c r="E11" s="38">
        <v>2323133</v>
      </c>
      <c r="F11" s="20">
        <v>1.1027440874026584</v>
      </c>
      <c r="G11" s="38">
        <v>1822966.2500000002</v>
      </c>
      <c r="H11" s="38">
        <v>2363660</v>
      </c>
      <c r="I11" s="38">
        <v>925030</v>
      </c>
      <c r="J11" s="38">
        <v>1234102</v>
      </c>
    </row>
    <row r="12" spans="1:10" x14ac:dyDescent="0.25">
      <c r="A12" s="6"/>
      <c r="B12" s="23"/>
      <c r="C12" s="23"/>
      <c r="D12" s="7"/>
      <c r="E12" s="23"/>
      <c r="G12" s="23"/>
      <c r="H12" s="23"/>
    </row>
    <row r="13" spans="1:10" x14ac:dyDescent="0.25">
      <c r="A13" s="1" t="s">
        <v>25</v>
      </c>
      <c r="B13" s="23"/>
      <c r="C13" s="23"/>
      <c r="D13" s="7"/>
    </row>
    <row r="14" spans="1:10" x14ac:dyDescent="0.25">
      <c r="A14" s="102" t="s">
        <v>1</v>
      </c>
      <c r="B14" s="24"/>
      <c r="C14" s="24"/>
      <c r="D14" s="12"/>
      <c r="E14" s="109"/>
      <c r="F14" s="109"/>
      <c r="G14" s="109"/>
      <c r="H14" s="109"/>
      <c r="I14" s="109"/>
      <c r="J14" s="109"/>
    </row>
    <row r="15" spans="1:10" ht="45" x14ac:dyDescent="0.25">
      <c r="A15" s="103"/>
      <c r="B15" s="22" t="s">
        <v>100</v>
      </c>
      <c r="C15" s="30" t="s">
        <v>101</v>
      </c>
      <c r="D15" s="11" t="s">
        <v>102</v>
      </c>
      <c r="E15" s="22" t="s">
        <v>103</v>
      </c>
      <c r="F15" s="2" t="s">
        <v>104</v>
      </c>
      <c r="G15" s="31" t="s">
        <v>108</v>
      </c>
      <c r="H15" s="31" t="s">
        <v>105</v>
      </c>
      <c r="I15" s="31" t="s">
        <v>106</v>
      </c>
      <c r="J15" s="31" t="s">
        <v>107</v>
      </c>
    </row>
    <row r="16" spans="1:10" x14ac:dyDescent="0.25">
      <c r="A16" s="3" t="s">
        <v>2</v>
      </c>
      <c r="B16" s="44">
        <v>1706243.84</v>
      </c>
      <c r="C16" s="34">
        <v>1183996.520675641</v>
      </c>
      <c r="D16" s="8">
        <v>0.44108855913389133</v>
      </c>
      <c r="E16" s="34">
        <v>1308722</v>
      </c>
      <c r="F16" s="8">
        <v>0.3037481145728429</v>
      </c>
      <c r="G16" s="43">
        <v>1066991.6199999999</v>
      </c>
      <c r="H16" s="46">
        <v>1055285</v>
      </c>
      <c r="I16" s="46">
        <v>262571</v>
      </c>
      <c r="J16" s="43">
        <v>326564</v>
      </c>
    </row>
    <row r="17" spans="1:10" x14ac:dyDescent="0.25">
      <c r="A17" s="4" t="s">
        <v>3</v>
      </c>
      <c r="B17" s="25">
        <v>947964.19</v>
      </c>
      <c r="C17" s="36">
        <v>665828.83094693336</v>
      </c>
      <c r="D17" s="9">
        <v>0.42373556977371685</v>
      </c>
      <c r="E17" s="36">
        <v>694295</v>
      </c>
      <c r="F17" s="9">
        <v>0.36536225955825685</v>
      </c>
      <c r="G17" s="26">
        <v>597315.46</v>
      </c>
      <c r="H17" s="36">
        <v>542429</v>
      </c>
      <c r="I17" s="36">
        <v>146067</v>
      </c>
      <c r="J17" s="26">
        <v>186513</v>
      </c>
    </row>
    <row r="18" spans="1:10" x14ac:dyDescent="0.25">
      <c r="A18" s="4" t="s">
        <v>4</v>
      </c>
      <c r="B18" s="25">
        <v>23687.7</v>
      </c>
      <c r="C18" s="36">
        <v>23222.76840608412</v>
      </c>
      <c r="D18" s="9">
        <v>2.002050684853196E-2</v>
      </c>
      <c r="E18" s="36">
        <v>38724</v>
      </c>
      <c r="F18" s="9">
        <v>-0.38829408118995967</v>
      </c>
      <c r="G18" s="26">
        <v>12612.529999999999</v>
      </c>
      <c r="H18" s="36">
        <v>67336</v>
      </c>
      <c r="I18" s="36">
        <v>12464</v>
      </c>
      <c r="J18" s="26">
        <v>13601</v>
      </c>
    </row>
    <row r="19" spans="1:10" x14ac:dyDescent="0.25">
      <c r="A19" s="4" t="s">
        <v>5</v>
      </c>
      <c r="B19" s="25">
        <v>344159.11000000004</v>
      </c>
      <c r="C19" s="36">
        <v>238001.61731543156</v>
      </c>
      <c r="D19" s="9">
        <v>0.44603685421126515</v>
      </c>
      <c r="E19" s="36">
        <v>261087</v>
      </c>
      <c r="F19" s="9">
        <v>0.31817788706446537</v>
      </c>
      <c r="G19" s="26">
        <v>213965.69000000003</v>
      </c>
      <c r="H19" s="36">
        <v>217833</v>
      </c>
      <c r="I19" s="36">
        <v>53534</v>
      </c>
      <c r="J19" s="26">
        <v>71655</v>
      </c>
    </row>
    <row r="20" spans="1:10" x14ac:dyDescent="0.25">
      <c r="A20" s="4" t="s">
        <v>6</v>
      </c>
      <c r="B20" s="25">
        <v>164944.32000000001</v>
      </c>
      <c r="C20" s="36">
        <v>108518.96967532145</v>
      </c>
      <c r="D20" s="9">
        <v>0.51995840444760844</v>
      </c>
      <c r="E20" s="36">
        <v>137004</v>
      </c>
      <c r="F20" s="9">
        <v>0.20393798721205236</v>
      </c>
      <c r="G20" s="26">
        <v>119901.68999999997</v>
      </c>
      <c r="H20" s="36">
        <v>89288</v>
      </c>
      <c r="I20" s="36">
        <v>19585</v>
      </c>
      <c r="J20" s="26">
        <v>15105</v>
      </c>
    </row>
    <row r="21" spans="1:10" x14ac:dyDescent="0.25">
      <c r="A21" s="4" t="s">
        <v>7</v>
      </c>
      <c r="B21" s="25">
        <v>122114.27999999997</v>
      </c>
      <c r="C21" s="36">
        <v>83623.396125620115</v>
      </c>
      <c r="D21" s="9">
        <v>0.46028845583547406</v>
      </c>
      <c r="E21" s="36">
        <v>108432</v>
      </c>
      <c r="F21" s="9">
        <v>0.12618304559539584</v>
      </c>
      <c r="G21" s="26">
        <v>85764.2</v>
      </c>
      <c r="H21" s="36">
        <v>83444</v>
      </c>
      <c r="I21" s="36">
        <v>13549</v>
      </c>
      <c r="J21" s="26">
        <v>22114</v>
      </c>
    </row>
    <row r="22" spans="1:10" x14ac:dyDescent="0.25">
      <c r="A22" s="4" t="s">
        <v>109</v>
      </c>
      <c r="B22" s="25">
        <v>103374.24000000003</v>
      </c>
      <c r="C22" s="36">
        <v>64800.93820625043</v>
      </c>
      <c r="D22" s="9">
        <v>0.59525838454649072</v>
      </c>
      <c r="E22" s="36">
        <v>69180</v>
      </c>
      <c r="F22" s="9">
        <v>0.49427927146574202</v>
      </c>
      <c r="G22" s="26">
        <v>37432.050000000003</v>
      </c>
      <c r="H22" s="36">
        <v>54955</v>
      </c>
      <c r="I22" s="36">
        <v>17372</v>
      </c>
      <c r="J22" s="26">
        <v>17576</v>
      </c>
    </row>
    <row r="23" spans="1:10" x14ac:dyDescent="0.25">
      <c r="A23" s="3" t="s">
        <v>8</v>
      </c>
      <c r="B23" s="44">
        <v>48000</v>
      </c>
      <c r="C23" s="34">
        <v>31598.600000000002</v>
      </c>
      <c r="D23" s="8">
        <v>0.5190546416613393</v>
      </c>
      <c r="E23" s="34">
        <v>0</v>
      </c>
      <c r="F23" s="8" t="s">
        <v>114</v>
      </c>
      <c r="G23" s="35">
        <v>14233.06</v>
      </c>
      <c r="H23" s="34">
        <v>5902</v>
      </c>
      <c r="I23" s="34">
        <v>57742</v>
      </c>
      <c r="J23" s="61">
        <v>81024</v>
      </c>
    </row>
    <row r="24" spans="1:10" x14ac:dyDescent="0.25">
      <c r="A24" s="4" t="s">
        <v>9</v>
      </c>
      <c r="B24" s="25">
        <v>0</v>
      </c>
      <c r="C24" s="36">
        <v>6414.97</v>
      </c>
      <c r="D24" s="9">
        <v>-1</v>
      </c>
      <c r="E24" s="36">
        <v>0</v>
      </c>
      <c r="F24" s="9" t="s">
        <v>114</v>
      </c>
      <c r="G24" s="37">
        <v>14233.06</v>
      </c>
      <c r="H24" s="36">
        <v>2368</v>
      </c>
      <c r="I24" s="36">
        <v>2735</v>
      </c>
      <c r="J24" s="26">
        <v>210</v>
      </c>
    </row>
    <row r="25" spans="1:10" x14ac:dyDescent="0.25">
      <c r="A25" s="4" t="s">
        <v>10</v>
      </c>
      <c r="B25" s="25">
        <v>48000</v>
      </c>
      <c r="C25" s="36">
        <v>25183.63</v>
      </c>
      <c r="D25" s="9">
        <v>0.90600004844416793</v>
      </c>
      <c r="E25" s="36">
        <v>0</v>
      </c>
      <c r="F25" s="9" t="s">
        <v>114</v>
      </c>
      <c r="G25" s="55">
        <v>0</v>
      </c>
      <c r="H25" s="40">
        <v>3534</v>
      </c>
      <c r="I25" s="40">
        <v>55007</v>
      </c>
      <c r="J25" s="45">
        <v>80814</v>
      </c>
    </row>
    <row r="26" spans="1:10" x14ac:dyDescent="0.25">
      <c r="A26" s="3" t="s">
        <v>11</v>
      </c>
      <c r="B26" s="44">
        <v>1723655.9900000002</v>
      </c>
      <c r="C26" s="34">
        <v>1301287.4409197115</v>
      </c>
      <c r="D26" s="8">
        <v>0.32457744215357298</v>
      </c>
      <c r="E26" s="34">
        <v>967808</v>
      </c>
      <c r="F26" s="8">
        <v>0.78098960744279888</v>
      </c>
      <c r="G26" s="43">
        <v>747721.42999999993</v>
      </c>
      <c r="H26" s="46">
        <v>995847</v>
      </c>
      <c r="I26" s="46">
        <v>461857</v>
      </c>
      <c r="J26" s="43">
        <v>592264</v>
      </c>
    </row>
    <row r="27" spans="1:10" x14ac:dyDescent="0.25">
      <c r="A27" s="4" t="s">
        <v>12</v>
      </c>
      <c r="B27" s="25">
        <v>1649183.9900000002</v>
      </c>
      <c r="C27" s="36">
        <v>1188721.7009197115</v>
      </c>
      <c r="D27" s="9">
        <v>0.38735920167355409</v>
      </c>
      <c r="E27" s="36">
        <v>895772</v>
      </c>
      <c r="F27" s="9">
        <v>0.84107561968893885</v>
      </c>
      <c r="G27" s="26">
        <v>698259.24999999988</v>
      </c>
      <c r="H27" s="36">
        <v>932660</v>
      </c>
      <c r="I27" s="36">
        <v>392335</v>
      </c>
      <c r="J27" s="26">
        <v>557264</v>
      </c>
    </row>
    <row r="28" spans="1:10" x14ac:dyDescent="0.25">
      <c r="A28" s="14" t="s">
        <v>111</v>
      </c>
      <c r="B28" s="28">
        <v>74472</v>
      </c>
      <c r="C28" s="40">
        <v>112565.73999999999</v>
      </c>
      <c r="D28" s="15">
        <v>-0.33841326854867204</v>
      </c>
      <c r="E28" s="40">
        <v>72036</v>
      </c>
      <c r="F28" s="15">
        <v>3.3816425120772875E-2</v>
      </c>
      <c r="G28" s="45">
        <v>49462.18</v>
      </c>
      <c r="H28" s="40">
        <v>63187</v>
      </c>
      <c r="I28" s="40">
        <v>69522</v>
      </c>
      <c r="J28" s="45">
        <v>35000</v>
      </c>
    </row>
    <row r="29" spans="1:10" x14ac:dyDescent="0.25">
      <c r="A29" s="3" t="s">
        <v>14</v>
      </c>
      <c r="B29" s="44">
        <v>0</v>
      </c>
      <c r="C29" s="34">
        <v>0</v>
      </c>
      <c r="D29" s="8" t="s">
        <v>114</v>
      </c>
      <c r="E29" s="34">
        <v>0</v>
      </c>
      <c r="F29" s="8" t="s">
        <v>114</v>
      </c>
      <c r="G29" s="35">
        <v>0</v>
      </c>
      <c r="H29" s="34">
        <v>113</v>
      </c>
      <c r="I29" s="34">
        <v>2166</v>
      </c>
      <c r="J29" s="61">
        <v>345</v>
      </c>
    </row>
    <row r="30" spans="1:10" x14ac:dyDescent="0.25">
      <c r="A30" s="4" t="s">
        <v>15</v>
      </c>
      <c r="B30" s="25">
        <v>0</v>
      </c>
      <c r="C30" s="36">
        <v>0</v>
      </c>
      <c r="D30" s="9" t="s">
        <v>114</v>
      </c>
      <c r="E30" s="36">
        <v>0</v>
      </c>
      <c r="F30" s="9" t="s">
        <v>114</v>
      </c>
      <c r="G30" s="37">
        <v>0</v>
      </c>
      <c r="H30" s="36">
        <v>0</v>
      </c>
      <c r="I30" s="36">
        <v>1980</v>
      </c>
      <c r="J30" s="26">
        <v>345</v>
      </c>
    </row>
    <row r="31" spans="1:10" x14ac:dyDescent="0.25">
      <c r="A31" s="4" t="s">
        <v>14</v>
      </c>
      <c r="B31" s="25">
        <v>0</v>
      </c>
      <c r="C31" s="36">
        <v>0</v>
      </c>
      <c r="D31" s="9" t="s">
        <v>114</v>
      </c>
      <c r="E31" s="36">
        <v>0</v>
      </c>
      <c r="F31" s="9" t="s">
        <v>114</v>
      </c>
      <c r="G31" s="37">
        <v>0</v>
      </c>
      <c r="H31" s="36">
        <v>113</v>
      </c>
      <c r="I31" s="36">
        <v>186</v>
      </c>
      <c r="J31" s="26">
        <v>0</v>
      </c>
    </row>
    <row r="32" spans="1:10" x14ac:dyDescent="0.25">
      <c r="A32" s="83" t="s">
        <v>21</v>
      </c>
      <c r="B32" s="44">
        <v>107468.98999999999</v>
      </c>
      <c r="C32" s="33">
        <v>56194.58</v>
      </c>
      <c r="D32" s="81">
        <v>0.9124440470949331</v>
      </c>
      <c r="E32" s="80">
        <v>51114</v>
      </c>
      <c r="F32" s="8">
        <v>1.1025353132214266</v>
      </c>
      <c r="G32" s="54">
        <v>27505.769999999997</v>
      </c>
      <c r="H32" s="33">
        <v>36223</v>
      </c>
      <c r="I32" s="33">
        <v>15792</v>
      </c>
      <c r="J32" s="71">
        <v>22486</v>
      </c>
    </row>
    <row r="33" spans="1:10" x14ac:dyDescent="0.25">
      <c r="A33" s="84" t="s">
        <v>21</v>
      </c>
      <c r="B33" s="85">
        <v>107468.98999999999</v>
      </c>
      <c r="C33" s="73">
        <v>56194.58</v>
      </c>
      <c r="D33" s="74">
        <v>0.9124440470949331</v>
      </c>
      <c r="E33" s="75">
        <v>51114</v>
      </c>
      <c r="F33" s="74">
        <v>1.1025353132214266</v>
      </c>
      <c r="G33" s="73">
        <v>27505.769999999997</v>
      </c>
      <c r="H33" s="73">
        <v>36223</v>
      </c>
      <c r="I33" s="73">
        <v>15792</v>
      </c>
      <c r="J33" s="76">
        <v>22486</v>
      </c>
    </row>
    <row r="34" spans="1:10" x14ac:dyDescent="0.25">
      <c r="A34" s="19" t="s">
        <v>0</v>
      </c>
      <c r="B34" s="29">
        <v>3585368.8200000003</v>
      </c>
      <c r="C34" s="41">
        <v>2573077.1415953524</v>
      </c>
      <c r="D34" s="20">
        <v>0.39341676238163981</v>
      </c>
      <c r="E34" s="38">
        <v>2327644</v>
      </c>
      <c r="F34" s="20">
        <v>0.54034243209013066</v>
      </c>
      <c r="G34" s="38">
        <v>1856451.8799999997</v>
      </c>
      <c r="H34" s="62">
        <v>2093370</v>
      </c>
      <c r="I34" s="62">
        <v>800128</v>
      </c>
      <c r="J34" s="41">
        <v>1022683</v>
      </c>
    </row>
  </sheetData>
  <mergeCells count="4">
    <mergeCell ref="A4:A5"/>
    <mergeCell ref="A14:A15"/>
    <mergeCell ref="D4:J4"/>
    <mergeCell ref="E14:J14"/>
  </mergeCells>
  <pageMargins left="0.511811024" right="0.511811024" top="0.78740157499999996" bottom="0.78740157499999996" header="0.31496062000000002" footer="0.31496062000000002"/>
  <pageSetup paperSize="9" scale="49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2"/>
  <sheetViews>
    <sheetView showGridLines="0" zoomScale="90" zoomScaleNormal="90" zoomScaleSheetLayoutView="80" workbookViewId="0"/>
  </sheetViews>
  <sheetFormatPr defaultRowHeight="15" x14ac:dyDescent="0.25"/>
  <cols>
    <col min="1" max="1" width="45.7109375" customWidth="1"/>
    <col min="2" max="3" width="15.7109375" style="21" customWidth="1"/>
    <col min="4" max="4" width="15.7109375" style="10" customWidth="1"/>
    <col min="5" max="5" width="15.7109375" style="21" customWidth="1"/>
    <col min="6" max="6" width="15.7109375" style="10" customWidth="1"/>
    <col min="7" max="8" width="15.7109375" style="21" customWidth="1"/>
    <col min="9" max="9" width="15.7109375" style="53" customWidth="1"/>
    <col min="10" max="10" width="15.7109375" customWidth="1"/>
  </cols>
  <sheetData>
    <row r="1" spans="1:10" s="50" customFormat="1" ht="18.75" x14ac:dyDescent="0.3">
      <c r="A1" s="47" t="s">
        <v>51</v>
      </c>
      <c r="B1" s="48"/>
      <c r="C1" s="48"/>
      <c r="D1" s="49"/>
      <c r="E1" s="48"/>
      <c r="F1" s="49"/>
      <c r="G1" s="48"/>
      <c r="H1" s="48"/>
      <c r="I1" s="52"/>
    </row>
    <row r="2" spans="1:10" s="50" customFormat="1" ht="18.75" x14ac:dyDescent="0.3">
      <c r="A2" s="47"/>
      <c r="B2" s="48"/>
      <c r="C2" s="48"/>
      <c r="D2" s="49"/>
      <c r="E2" s="48"/>
      <c r="F2" s="49"/>
      <c r="G2" s="48"/>
      <c r="H2" s="48"/>
      <c r="I2" s="52"/>
    </row>
    <row r="3" spans="1:10" x14ac:dyDescent="0.25">
      <c r="A3" s="1" t="s">
        <v>24</v>
      </c>
    </row>
    <row r="4" spans="1:10" x14ac:dyDescent="0.25">
      <c r="A4" s="102" t="s">
        <v>23</v>
      </c>
      <c r="B4" s="24"/>
      <c r="C4" s="24"/>
      <c r="D4" s="108"/>
      <c r="E4" s="108"/>
      <c r="F4" s="108"/>
      <c r="G4" s="108"/>
      <c r="H4" s="108"/>
      <c r="I4" s="108"/>
      <c r="J4" s="108"/>
    </row>
    <row r="5" spans="1:10" ht="45" x14ac:dyDescent="0.25">
      <c r="A5" s="103"/>
      <c r="B5" s="22" t="s">
        <v>100</v>
      </c>
      <c r="C5" s="30" t="s">
        <v>101</v>
      </c>
      <c r="D5" s="11" t="s">
        <v>102</v>
      </c>
      <c r="E5" s="22" t="s">
        <v>103</v>
      </c>
      <c r="F5" s="2" t="s">
        <v>104</v>
      </c>
      <c r="G5" s="31" t="s">
        <v>108</v>
      </c>
      <c r="H5" s="31" t="s">
        <v>105</v>
      </c>
      <c r="I5" s="31" t="s">
        <v>106</v>
      </c>
      <c r="J5" s="31" t="s">
        <v>107</v>
      </c>
    </row>
    <row r="6" spans="1:10" x14ac:dyDescent="0.25">
      <c r="A6" s="3" t="s">
        <v>26</v>
      </c>
      <c r="B6" s="44">
        <v>597038.06999999995</v>
      </c>
      <c r="C6" s="34">
        <v>278542.59955040837</v>
      </c>
      <c r="D6" s="8">
        <v>1.1434354061593113</v>
      </c>
      <c r="E6" s="34">
        <v>410752</v>
      </c>
      <c r="F6" s="8">
        <v>0.45352443810377041</v>
      </c>
      <c r="G6" s="34">
        <v>106085.72</v>
      </c>
      <c r="H6" s="35">
        <v>459507</v>
      </c>
      <c r="I6" s="34">
        <v>486933</v>
      </c>
      <c r="J6" s="35">
        <v>459252</v>
      </c>
    </row>
    <row r="7" spans="1:10" x14ac:dyDescent="0.25">
      <c r="A7" s="4" t="s">
        <v>27</v>
      </c>
      <c r="B7" s="25">
        <v>162828.57</v>
      </c>
      <c r="C7" s="36">
        <v>84833.665052677796</v>
      </c>
      <c r="D7" s="9">
        <v>0.91938624718018458</v>
      </c>
      <c r="E7" s="36">
        <v>119664</v>
      </c>
      <c r="F7" s="9">
        <v>0.36071475130365038</v>
      </c>
      <c r="G7" s="36">
        <v>33071.43</v>
      </c>
      <c r="H7" s="37">
        <v>133810</v>
      </c>
      <c r="I7" s="36">
        <v>144414</v>
      </c>
      <c r="J7" s="37">
        <v>145650</v>
      </c>
    </row>
    <row r="8" spans="1:10" x14ac:dyDescent="0.25">
      <c r="A8" s="4" t="s">
        <v>28</v>
      </c>
      <c r="B8" s="25">
        <v>379933.31999999995</v>
      </c>
      <c r="C8" s="36">
        <v>171078.17726572856</v>
      </c>
      <c r="D8" s="9">
        <v>1.2208169742764179</v>
      </c>
      <c r="E8" s="36">
        <v>256522</v>
      </c>
      <c r="F8" s="9">
        <v>0.48109448702255531</v>
      </c>
      <c r="G8" s="36">
        <v>65595.13</v>
      </c>
      <c r="H8" s="37">
        <v>287016</v>
      </c>
      <c r="I8" s="36">
        <v>300404</v>
      </c>
      <c r="J8" s="37">
        <v>290672</v>
      </c>
    </row>
    <row r="9" spans="1:10" x14ac:dyDescent="0.25">
      <c r="A9" s="4" t="s">
        <v>29</v>
      </c>
      <c r="B9" s="25">
        <v>0</v>
      </c>
      <c r="C9" s="36">
        <v>548.61</v>
      </c>
      <c r="D9" s="9">
        <v>-1</v>
      </c>
      <c r="E9" s="36" t="s">
        <v>114</v>
      </c>
      <c r="F9" s="9" t="s">
        <v>114</v>
      </c>
      <c r="G9" s="36" t="s">
        <v>114</v>
      </c>
      <c r="H9" s="37" t="s">
        <v>114</v>
      </c>
      <c r="I9" s="36" t="s">
        <v>114</v>
      </c>
      <c r="J9" s="37" t="s">
        <v>114</v>
      </c>
    </row>
    <row r="10" spans="1:10" ht="13.5" customHeight="1" x14ac:dyDescent="0.25">
      <c r="A10" s="4" t="s">
        <v>30</v>
      </c>
      <c r="B10" s="25">
        <v>54276.18</v>
      </c>
      <c r="C10" s="36">
        <v>22082.147232002</v>
      </c>
      <c r="D10" s="9">
        <v>1.457921298583754</v>
      </c>
      <c r="E10" s="36">
        <v>34566</v>
      </c>
      <c r="F10" s="9">
        <v>0.57021871202916152</v>
      </c>
      <c r="G10" s="36">
        <v>7419.16</v>
      </c>
      <c r="H10" s="37">
        <v>38681</v>
      </c>
      <c r="I10" s="36">
        <v>42115</v>
      </c>
      <c r="J10" s="37">
        <v>22930</v>
      </c>
    </row>
    <row r="11" spans="1:10" x14ac:dyDescent="0.25">
      <c r="A11" s="19" t="s">
        <v>0</v>
      </c>
      <c r="B11" s="29">
        <v>597038.06999999995</v>
      </c>
      <c r="C11" s="41">
        <v>278542.59955040837</v>
      </c>
      <c r="D11" s="20">
        <v>1.1434354061593113</v>
      </c>
      <c r="E11" s="38">
        <v>410752</v>
      </c>
      <c r="F11" s="20">
        <v>0.45352443810377041</v>
      </c>
      <c r="G11" s="38">
        <v>106085.72</v>
      </c>
      <c r="H11" s="38">
        <v>459507</v>
      </c>
      <c r="I11" s="38">
        <v>486933</v>
      </c>
      <c r="J11" s="38">
        <v>459252</v>
      </c>
    </row>
    <row r="12" spans="1:10" x14ac:dyDescent="0.25">
      <c r="A12" s="6"/>
      <c r="B12" s="23"/>
      <c r="C12" s="23"/>
      <c r="D12" s="7"/>
      <c r="E12" s="23"/>
      <c r="G12" s="23"/>
      <c r="H12" s="23"/>
    </row>
    <row r="13" spans="1:10" x14ac:dyDescent="0.25">
      <c r="A13" s="1" t="s">
        <v>25</v>
      </c>
      <c r="B13" s="23"/>
      <c r="C13" s="23"/>
      <c r="D13" s="7"/>
    </row>
    <row r="14" spans="1:10" x14ac:dyDescent="0.25">
      <c r="A14" s="102" t="s">
        <v>1</v>
      </c>
      <c r="B14" s="24"/>
      <c r="C14" s="24"/>
      <c r="D14" s="12"/>
      <c r="E14" s="109"/>
      <c r="F14" s="109"/>
      <c r="G14" s="109"/>
      <c r="H14" s="109"/>
      <c r="I14" s="109"/>
      <c r="J14" s="109"/>
    </row>
    <row r="15" spans="1:10" ht="45" x14ac:dyDescent="0.25">
      <c r="A15" s="103"/>
      <c r="B15" s="22" t="s">
        <v>100</v>
      </c>
      <c r="C15" s="30" t="s">
        <v>101</v>
      </c>
      <c r="D15" s="11" t="s">
        <v>102</v>
      </c>
      <c r="E15" s="22" t="s">
        <v>103</v>
      </c>
      <c r="F15" s="2" t="s">
        <v>104</v>
      </c>
      <c r="G15" s="31" t="s">
        <v>108</v>
      </c>
      <c r="H15" s="31" t="s">
        <v>105</v>
      </c>
      <c r="I15" s="31" t="s">
        <v>106</v>
      </c>
      <c r="J15" s="31" t="s">
        <v>107</v>
      </c>
    </row>
    <row r="16" spans="1:10" x14ac:dyDescent="0.25">
      <c r="A16" s="3" t="s">
        <v>2</v>
      </c>
      <c r="B16" s="44">
        <v>245192.05000000002</v>
      </c>
      <c r="C16" s="34">
        <v>244573.29692336958</v>
      </c>
      <c r="D16" s="8">
        <v>2.5299290004840991E-3</v>
      </c>
      <c r="E16" s="34">
        <v>337500</v>
      </c>
      <c r="F16" s="8">
        <v>-0.27350503703703699</v>
      </c>
      <c r="G16" s="43">
        <v>247228.21999999997</v>
      </c>
      <c r="H16" s="46">
        <v>275882</v>
      </c>
      <c r="I16" s="46">
        <v>279311</v>
      </c>
      <c r="J16" s="43">
        <v>238455</v>
      </c>
    </row>
    <row r="17" spans="1:10" x14ac:dyDescent="0.25">
      <c r="A17" s="4" t="s">
        <v>3</v>
      </c>
      <c r="B17" s="25">
        <v>139540.66</v>
      </c>
      <c r="C17" s="36">
        <v>141494.51837088913</v>
      </c>
      <c r="D17" s="9">
        <v>-1.3808721308677274E-2</v>
      </c>
      <c r="E17" s="36">
        <v>192815</v>
      </c>
      <c r="F17" s="9">
        <v>-0.27629769468143039</v>
      </c>
      <c r="G17" s="26">
        <v>155426.47</v>
      </c>
      <c r="H17" s="36">
        <v>153960</v>
      </c>
      <c r="I17" s="36">
        <v>156629</v>
      </c>
      <c r="J17" s="26">
        <v>136021</v>
      </c>
    </row>
    <row r="18" spans="1:10" x14ac:dyDescent="0.25">
      <c r="A18" s="4" t="s">
        <v>4</v>
      </c>
      <c r="B18" s="25">
        <v>3512.0300000000007</v>
      </c>
      <c r="C18" s="36">
        <v>2640.0794258902056</v>
      </c>
      <c r="D18" s="9">
        <v>0.33027437188401376</v>
      </c>
      <c r="E18" s="36">
        <v>4236</v>
      </c>
      <c r="F18" s="9">
        <v>-0.17090887629839457</v>
      </c>
      <c r="G18" s="26">
        <v>-12521.41</v>
      </c>
      <c r="H18" s="36">
        <v>7093</v>
      </c>
      <c r="I18" s="36">
        <v>8815</v>
      </c>
      <c r="J18" s="26">
        <v>6016</v>
      </c>
    </row>
    <row r="19" spans="1:10" x14ac:dyDescent="0.25">
      <c r="A19" s="4" t="s">
        <v>5</v>
      </c>
      <c r="B19" s="25">
        <v>50669.319999999992</v>
      </c>
      <c r="C19" s="36">
        <v>50128.858582408044</v>
      </c>
      <c r="D19" s="9">
        <v>1.0781442723326151E-2</v>
      </c>
      <c r="E19" s="36">
        <v>70189</v>
      </c>
      <c r="F19" s="9">
        <v>-0.27810169684708441</v>
      </c>
      <c r="G19" s="26">
        <v>48383.740000000005</v>
      </c>
      <c r="H19" s="36">
        <v>56781</v>
      </c>
      <c r="I19" s="36">
        <v>58486</v>
      </c>
      <c r="J19" s="26">
        <v>50032</v>
      </c>
    </row>
    <row r="20" spans="1:10" x14ac:dyDescent="0.25">
      <c r="A20" s="4" t="s">
        <v>6</v>
      </c>
      <c r="B20" s="25">
        <v>15080.04</v>
      </c>
      <c r="C20" s="36">
        <v>27422.803209765996</v>
      </c>
      <c r="D20" s="9">
        <v>-0.45009122938133495</v>
      </c>
      <c r="E20" s="36">
        <v>40068</v>
      </c>
      <c r="F20" s="9">
        <v>-0.62363881401617249</v>
      </c>
      <c r="G20" s="26">
        <v>34716.050000000003</v>
      </c>
      <c r="H20" s="36">
        <v>33061</v>
      </c>
      <c r="I20" s="36">
        <v>31342</v>
      </c>
      <c r="J20" s="26">
        <v>25038</v>
      </c>
    </row>
    <row r="21" spans="1:10" x14ac:dyDescent="0.25">
      <c r="A21" s="4" t="s">
        <v>7</v>
      </c>
      <c r="B21" s="25">
        <v>18751.440000000002</v>
      </c>
      <c r="C21" s="36">
        <v>14487.428148897947</v>
      </c>
      <c r="D21" s="9">
        <v>0.29432496971012889</v>
      </c>
      <c r="E21" s="36">
        <v>23064</v>
      </c>
      <c r="F21" s="9">
        <v>-0.18698231009365229</v>
      </c>
      <c r="G21" s="26">
        <v>17614.07</v>
      </c>
      <c r="H21" s="36">
        <v>18984</v>
      </c>
      <c r="I21" s="36">
        <v>16167</v>
      </c>
      <c r="J21" s="26">
        <v>14075</v>
      </c>
    </row>
    <row r="22" spans="1:10" x14ac:dyDescent="0.25">
      <c r="A22" s="4" t="s">
        <v>109</v>
      </c>
      <c r="B22" s="25">
        <v>17638.560000000005</v>
      </c>
      <c r="C22" s="36">
        <v>8399.6091855182567</v>
      </c>
      <c r="D22" s="9">
        <v>1.0999262716187554</v>
      </c>
      <c r="E22" s="36">
        <v>7128</v>
      </c>
      <c r="F22" s="9">
        <v>1.474545454545455</v>
      </c>
      <c r="G22" s="26">
        <v>3609.2999999999997</v>
      </c>
      <c r="H22" s="36">
        <v>6003</v>
      </c>
      <c r="I22" s="36">
        <v>7872</v>
      </c>
      <c r="J22" s="26">
        <v>7273</v>
      </c>
    </row>
    <row r="23" spans="1:10" x14ac:dyDescent="0.25">
      <c r="A23" s="3" t="s">
        <v>8</v>
      </c>
      <c r="B23" s="44">
        <v>0</v>
      </c>
      <c r="C23" s="34">
        <v>2809.48</v>
      </c>
      <c r="D23" s="8">
        <v>-1</v>
      </c>
      <c r="E23" s="34">
        <v>0</v>
      </c>
      <c r="F23" s="8" t="s">
        <v>114</v>
      </c>
      <c r="G23" s="61">
        <v>0</v>
      </c>
      <c r="H23" s="34">
        <v>450</v>
      </c>
      <c r="I23" s="34">
        <v>5826</v>
      </c>
      <c r="J23" s="61">
        <v>1124</v>
      </c>
    </row>
    <row r="24" spans="1:10" x14ac:dyDescent="0.25">
      <c r="A24" s="4" t="s">
        <v>9</v>
      </c>
      <c r="B24" s="25">
        <v>0</v>
      </c>
      <c r="C24" s="36">
        <v>292.48</v>
      </c>
      <c r="D24" s="9">
        <v>-1</v>
      </c>
      <c r="E24" s="36">
        <v>0</v>
      </c>
      <c r="F24" s="9" t="s">
        <v>114</v>
      </c>
      <c r="G24" s="26">
        <v>0</v>
      </c>
      <c r="H24" s="36">
        <v>450</v>
      </c>
      <c r="I24" s="36">
        <v>0</v>
      </c>
      <c r="J24" s="26">
        <v>9</v>
      </c>
    </row>
    <row r="25" spans="1:10" x14ac:dyDescent="0.25">
      <c r="A25" s="4" t="s">
        <v>10</v>
      </c>
      <c r="B25" s="25">
        <v>0</v>
      </c>
      <c r="C25" s="36">
        <v>2517</v>
      </c>
      <c r="D25" s="9">
        <v>-1</v>
      </c>
      <c r="E25" s="36">
        <v>0</v>
      </c>
      <c r="F25" s="15" t="s">
        <v>114</v>
      </c>
      <c r="G25" s="45">
        <v>0</v>
      </c>
      <c r="H25" s="40">
        <v>0</v>
      </c>
      <c r="I25" s="40">
        <v>5826</v>
      </c>
      <c r="J25" s="45">
        <v>1115</v>
      </c>
    </row>
    <row r="26" spans="1:10" x14ac:dyDescent="0.25">
      <c r="A26" s="3" t="s">
        <v>11</v>
      </c>
      <c r="B26" s="44">
        <v>291317.46999999997</v>
      </c>
      <c r="C26" s="34">
        <v>146180.60184277102</v>
      </c>
      <c r="D26" s="8">
        <v>0.99285997134787629</v>
      </c>
      <c r="E26" s="34">
        <v>160222</v>
      </c>
      <c r="F26" s="8">
        <v>0.81821141915592088</v>
      </c>
      <c r="G26" s="43">
        <v>62154.450000000004</v>
      </c>
      <c r="H26" s="46">
        <v>255054</v>
      </c>
      <c r="I26" s="46">
        <v>257738</v>
      </c>
      <c r="J26" s="43">
        <v>256838</v>
      </c>
    </row>
    <row r="27" spans="1:10" x14ac:dyDescent="0.25">
      <c r="A27" s="4" t="s">
        <v>12</v>
      </c>
      <c r="B27" s="25">
        <v>270797.46999999997</v>
      </c>
      <c r="C27" s="36">
        <v>133150.36184277103</v>
      </c>
      <c r="D27" s="9">
        <v>1.0337719421278617</v>
      </c>
      <c r="E27" s="36">
        <v>142546</v>
      </c>
      <c r="F27" s="9">
        <v>0.89971987989841851</v>
      </c>
      <c r="G27" s="26">
        <v>59813.490000000005</v>
      </c>
      <c r="H27" s="36">
        <v>240911</v>
      </c>
      <c r="I27" s="36">
        <v>245970</v>
      </c>
      <c r="J27" s="26">
        <v>247751</v>
      </c>
    </row>
    <row r="28" spans="1:10" s="1" customFormat="1" x14ac:dyDescent="0.25">
      <c r="A28" s="14" t="s">
        <v>111</v>
      </c>
      <c r="B28" s="28">
        <v>20520</v>
      </c>
      <c r="C28" s="40">
        <v>13030.24</v>
      </c>
      <c r="D28" s="15">
        <v>0.5747983153034788</v>
      </c>
      <c r="E28" s="40">
        <v>17676</v>
      </c>
      <c r="F28" s="15">
        <v>0.16089613034623218</v>
      </c>
      <c r="G28" s="45">
        <v>2340.96</v>
      </c>
      <c r="H28" s="40">
        <v>14143</v>
      </c>
      <c r="I28" s="40">
        <v>11768</v>
      </c>
      <c r="J28" s="45">
        <v>9087</v>
      </c>
    </row>
    <row r="29" spans="1:10" x14ac:dyDescent="0.25">
      <c r="A29" s="17" t="s">
        <v>21</v>
      </c>
      <c r="B29" s="44">
        <v>13134.849999999999</v>
      </c>
      <c r="C29" s="33">
        <v>2758.75</v>
      </c>
      <c r="D29" s="18">
        <v>3.761159945627548</v>
      </c>
      <c r="E29" s="42">
        <v>9041</v>
      </c>
      <c r="F29" s="8">
        <v>0.45280942373631228</v>
      </c>
      <c r="G29" s="54">
        <v>630.02</v>
      </c>
      <c r="H29" s="33">
        <v>2612</v>
      </c>
      <c r="I29" s="33">
        <v>4906</v>
      </c>
      <c r="J29" s="71">
        <v>5003</v>
      </c>
    </row>
    <row r="30" spans="1:10" x14ac:dyDescent="0.25">
      <c r="A30" s="16" t="s">
        <v>21</v>
      </c>
      <c r="B30" s="25">
        <v>13134.849999999999</v>
      </c>
      <c r="C30" s="73">
        <v>2758.75</v>
      </c>
      <c r="D30" s="74">
        <v>3.761159945627548</v>
      </c>
      <c r="E30" s="75">
        <v>9041</v>
      </c>
      <c r="F30" s="74">
        <v>0.45280942373631228</v>
      </c>
      <c r="G30" s="73">
        <v>630.02</v>
      </c>
      <c r="H30" s="73">
        <v>2612</v>
      </c>
      <c r="I30" s="73">
        <v>4906</v>
      </c>
      <c r="J30" s="76">
        <v>5003</v>
      </c>
    </row>
    <row r="31" spans="1:10" x14ac:dyDescent="0.25">
      <c r="A31" s="19" t="s">
        <v>0</v>
      </c>
      <c r="B31" s="29">
        <v>549644.37</v>
      </c>
      <c r="C31" s="41">
        <v>396322.12876614102</v>
      </c>
      <c r="D31" s="20">
        <v>0.38686268089847253</v>
      </c>
      <c r="E31" s="38">
        <v>506763</v>
      </c>
      <c r="F31" s="20">
        <v>8.4618194303846206E-2</v>
      </c>
      <c r="G31" s="38">
        <v>310012.69</v>
      </c>
      <c r="H31" s="62">
        <v>533998</v>
      </c>
      <c r="I31" s="62">
        <v>547781</v>
      </c>
      <c r="J31" s="41">
        <v>501420</v>
      </c>
    </row>
    <row r="32" spans="1:10" x14ac:dyDescent="0.25">
      <c r="B32"/>
      <c r="C32"/>
      <c r="D32"/>
      <c r="E32"/>
      <c r="F32"/>
      <c r="G32"/>
      <c r="H32"/>
      <c r="I32"/>
    </row>
  </sheetData>
  <mergeCells count="4">
    <mergeCell ref="A4:A5"/>
    <mergeCell ref="D4:J4"/>
    <mergeCell ref="A14:A15"/>
    <mergeCell ref="E14:J14"/>
  </mergeCells>
  <pageMargins left="0.511811024" right="0.511811024" top="0.78740157499999996" bottom="0.78740157499999996" header="0.31496062000000002" footer="0.31496062000000002"/>
  <pageSetup paperSize="9" scale="49" fitToHeight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4"/>
  <sheetViews>
    <sheetView showGridLines="0" zoomScale="90" zoomScaleNormal="90" zoomScaleSheetLayoutView="80" workbookViewId="0"/>
  </sheetViews>
  <sheetFormatPr defaultRowHeight="15" x14ac:dyDescent="0.25"/>
  <cols>
    <col min="1" max="1" width="45.7109375" customWidth="1"/>
    <col min="2" max="3" width="15.7109375" style="21" customWidth="1"/>
    <col min="4" max="4" width="15.7109375" style="10" customWidth="1"/>
    <col min="5" max="5" width="15.7109375" style="21" customWidth="1"/>
    <col min="6" max="6" width="15.7109375" style="10" customWidth="1"/>
    <col min="7" max="8" width="15.7109375" style="21" customWidth="1"/>
    <col min="9" max="9" width="15.7109375" style="53" customWidth="1"/>
    <col min="10" max="10" width="15.7109375" customWidth="1"/>
  </cols>
  <sheetData>
    <row r="1" spans="1:10" s="50" customFormat="1" ht="18.75" x14ac:dyDescent="0.3">
      <c r="A1" s="47" t="s">
        <v>50</v>
      </c>
      <c r="B1" s="48"/>
      <c r="C1" s="48"/>
      <c r="D1" s="49"/>
      <c r="E1" s="48"/>
      <c r="F1" s="49"/>
      <c r="G1" s="48"/>
      <c r="H1" s="48"/>
      <c r="I1" s="52"/>
    </row>
    <row r="2" spans="1:10" s="50" customFormat="1" ht="18.75" x14ac:dyDescent="0.3">
      <c r="A2" s="47"/>
      <c r="B2" s="48"/>
      <c r="C2" s="48"/>
      <c r="D2" s="49"/>
      <c r="E2" s="48"/>
      <c r="F2" s="49"/>
      <c r="G2" s="48"/>
      <c r="H2" s="48"/>
      <c r="I2" s="52"/>
    </row>
    <row r="3" spans="1:10" x14ac:dyDescent="0.25">
      <c r="A3" s="1" t="s">
        <v>24</v>
      </c>
    </row>
    <row r="4" spans="1:10" x14ac:dyDescent="0.25">
      <c r="A4" s="102" t="s">
        <v>23</v>
      </c>
      <c r="B4" s="24"/>
      <c r="C4" s="24"/>
      <c r="D4" s="108"/>
      <c r="E4" s="108"/>
      <c r="F4" s="108"/>
      <c r="G4" s="108"/>
      <c r="H4" s="108"/>
      <c r="I4" s="108"/>
      <c r="J4" s="108"/>
    </row>
    <row r="5" spans="1:10" ht="45" x14ac:dyDescent="0.25">
      <c r="A5" s="103"/>
      <c r="B5" s="22" t="s">
        <v>100</v>
      </c>
      <c r="C5" s="30" t="s">
        <v>101</v>
      </c>
      <c r="D5" s="11" t="s">
        <v>102</v>
      </c>
      <c r="E5" s="22" t="s">
        <v>103</v>
      </c>
      <c r="F5" s="2" t="s">
        <v>104</v>
      </c>
      <c r="G5" s="31" t="s">
        <v>108</v>
      </c>
      <c r="H5" s="31" t="s">
        <v>105</v>
      </c>
      <c r="I5" s="31" t="s">
        <v>106</v>
      </c>
      <c r="J5" s="31" t="s">
        <v>107</v>
      </c>
    </row>
    <row r="6" spans="1:10" x14ac:dyDescent="0.25">
      <c r="A6" s="3" t="s">
        <v>26</v>
      </c>
      <c r="B6" s="44">
        <v>557149.4</v>
      </c>
      <c r="C6" s="34">
        <v>87964.69</v>
      </c>
      <c r="D6" s="8">
        <v>5.3337846128941058</v>
      </c>
      <c r="E6" s="34">
        <v>674593</v>
      </c>
      <c r="F6" s="8">
        <v>-0.17409549165200344</v>
      </c>
      <c r="G6" s="34">
        <v>126595.82999999999</v>
      </c>
      <c r="H6" s="35">
        <v>759479</v>
      </c>
      <c r="I6" s="34">
        <v>918199</v>
      </c>
      <c r="J6" s="35">
        <v>657993</v>
      </c>
    </row>
    <row r="7" spans="1:10" x14ac:dyDescent="0.25">
      <c r="A7" s="4" t="s">
        <v>27</v>
      </c>
      <c r="B7" s="25">
        <v>286385.2</v>
      </c>
      <c r="C7" s="36">
        <v>31314.25</v>
      </c>
      <c r="D7" s="9">
        <v>8.1455232042919761</v>
      </c>
      <c r="E7" s="36">
        <v>287699</v>
      </c>
      <c r="F7" s="9">
        <v>-4.5665782640884611E-3</v>
      </c>
      <c r="G7" s="36">
        <v>50053.079999999994</v>
      </c>
      <c r="H7" s="37">
        <v>305483</v>
      </c>
      <c r="I7" s="36">
        <v>416004</v>
      </c>
      <c r="J7" s="37">
        <v>287833</v>
      </c>
    </row>
    <row r="8" spans="1:10" x14ac:dyDescent="0.25">
      <c r="A8" s="4" t="s">
        <v>28</v>
      </c>
      <c r="B8" s="25">
        <v>234315.16</v>
      </c>
      <c r="C8" s="36">
        <v>51560.75</v>
      </c>
      <c r="D8" s="9">
        <v>3.5444482479405366</v>
      </c>
      <c r="E8" s="36">
        <v>357259</v>
      </c>
      <c r="F8" s="9">
        <v>-0.34413084065062038</v>
      </c>
      <c r="G8" s="36">
        <v>71576.179999999993</v>
      </c>
      <c r="H8" s="37">
        <v>414072</v>
      </c>
      <c r="I8" s="36">
        <v>463726</v>
      </c>
      <c r="J8" s="37">
        <v>352306</v>
      </c>
    </row>
    <row r="9" spans="1:10" x14ac:dyDescent="0.25">
      <c r="A9" s="4" t="s">
        <v>29</v>
      </c>
      <c r="B9" s="100" t="s">
        <v>114</v>
      </c>
      <c r="C9" s="101" t="s">
        <v>114</v>
      </c>
      <c r="D9" s="9" t="s">
        <v>114</v>
      </c>
      <c r="E9" s="101" t="s">
        <v>114</v>
      </c>
      <c r="F9" s="9" t="s">
        <v>114</v>
      </c>
      <c r="G9" s="101" t="s">
        <v>114</v>
      </c>
      <c r="H9" s="37">
        <v>5020</v>
      </c>
      <c r="I9" s="101" t="s">
        <v>114</v>
      </c>
      <c r="J9" s="37">
        <v>16</v>
      </c>
    </row>
    <row r="10" spans="1:10" x14ac:dyDescent="0.25">
      <c r="A10" s="4" t="s">
        <v>30</v>
      </c>
      <c r="B10" s="25">
        <v>36449.040000000001</v>
      </c>
      <c r="C10" s="36">
        <v>5089.6900000000005</v>
      </c>
      <c r="D10" s="9">
        <v>6.1613477441651643</v>
      </c>
      <c r="E10" s="36">
        <v>29635</v>
      </c>
      <c r="F10" s="9">
        <v>0.22993217479331873</v>
      </c>
      <c r="G10" s="36">
        <v>4966.57</v>
      </c>
      <c r="H10" s="37">
        <v>34904</v>
      </c>
      <c r="I10" s="36">
        <v>38469</v>
      </c>
      <c r="J10" s="37">
        <v>17838</v>
      </c>
    </row>
    <row r="11" spans="1:10" x14ac:dyDescent="0.25">
      <c r="A11" s="19" t="s">
        <v>0</v>
      </c>
      <c r="B11" s="29">
        <v>557149.4</v>
      </c>
      <c r="C11" s="41">
        <v>87964.69</v>
      </c>
      <c r="D11" s="20">
        <v>5.3337846128941058</v>
      </c>
      <c r="E11" s="38">
        <v>674593</v>
      </c>
      <c r="F11" s="20">
        <v>-0.17409549165200344</v>
      </c>
      <c r="G11" s="38">
        <v>126595.82999999999</v>
      </c>
      <c r="H11" s="38">
        <v>759479</v>
      </c>
      <c r="I11" s="38">
        <v>918199</v>
      </c>
      <c r="J11" s="38">
        <v>657993</v>
      </c>
    </row>
    <row r="12" spans="1:10" x14ac:dyDescent="0.25">
      <c r="A12" s="6"/>
      <c r="B12" s="23"/>
      <c r="C12" s="23"/>
      <c r="D12" s="7"/>
      <c r="E12" s="23"/>
      <c r="G12" s="23"/>
      <c r="H12" s="23"/>
    </row>
    <row r="13" spans="1:10" x14ac:dyDescent="0.25">
      <c r="A13" s="1" t="s">
        <v>25</v>
      </c>
      <c r="B13" s="23"/>
      <c r="C13" s="23"/>
      <c r="D13" s="7"/>
    </row>
    <row r="14" spans="1:10" x14ac:dyDescent="0.25">
      <c r="A14" s="102" t="s">
        <v>1</v>
      </c>
      <c r="B14" s="24"/>
      <c r="C14" s="24"/>
      <c r="D14" s="12"/>
      <c r="E14" s="109"/>
      <c r="F14" s="109"/>
      <c r="G14" s="109"/>
      <c r="H14" s="109"/>
      <c r="I14" s="109"/>
      <c r="J14" s="109"/>
    </row>
    <row r="15" spans="1:10" ht="45" x14ac:dyDescent="0.25">
      <c r="A15" s="103"/>
      <c r="B15" s="22" t="s">
        <v>100</v>
      </c>
      <c r="C15" s="30" t="s">
        <v>101</v>
      </c>
      <c r="D15" s="11" t="s">
        <v>102</v>
      </c>
      <c r="E15" s="22" t="s">
        <v>103</v>
      </c>
      <c r="F15" s="2" t="s">
        <v>104</v>
      </c>
      <c r="G15" s="31" t="s">
        <v>108</v>
      </c>
      <c r="H15" s="31" t="s">
        <v>105</v>
      </c>
      <c r="I15" s="31" t="s">
        <v>106</v>
      </c>
      <c r="J15" s="31" t="s">
        <v>107</v>
      </c>
    </row>
    <row r="16" spans="1:10" x14ac:dyDescent="0.25">
      <c r="A16" s="3" t="s">
        <v>2</v>
      </c>
      <c r="B16" s="44">
        <v>0</v>
      </c>
      <c r="C16" s="34">
        <v>14310.11</v>
      </c>
      <c r="D16" s="8">
        <v>-1</v>
      </c>
      <c r="E16" s="34">
        <v>519024</v>
      </c>
      <c r="F16" s="8">
        <v>-1</v>
      </c>
      <c r="G16" s="43">
        <v>313898.70999999996</v>
      </c>
      <c r="H16" s="46">
        <v>451586</v>
      </c>
      <c r="I16" s="46">
        <v>375721</v>
      </c>
      <c r="J16" s="43">
        <v>276302</v>
      </c>
    </row>
    <row r="17" spans="1:10" x14ac:dyDescent="0.25">
      <c r="A17" s="4" t="s">
        <v>3</v>
      </c>
      <c r="B17" s="25">
        <v>0</v>
      </c>
      <c r="C17" s="36">
        <v>7629.79</v>
      </c>
      <c r="D17" s="9">
        <v>-1</v>
      </c>
      <c r="E17" s="36">
        <v>291343</v>
      </c>
      <c r="F17" s="9">
        <v>-1</v>
      </c>
      <c r="G17" s="26">
        <v>181074.71999999997</v>
      </c>
      <c r="H17" s="36">
        <v>246837</v>
      </c>
      <c r="I17" s="36">
        <v>203196</v>
      </c>
      <c r="J17" s="26">
        <v>155684</v>
      </c>
    </row>
    <row r="18" spans="1:10" x14ac:dyDescent="0.25">
      <c r="A18" s="4" t="s">
        <v>4</v>
      </c>
      <c r="B18" s="25">
        <v>0</v>
      </c>
      <c r="C18" s="36">
        <v>0</v>
      </c>
      <c r="D18" s="9" t="s">
        <v>114</v>
      </c>
      <c r="E18" s="36">
        <v>10350</v>
      </c>
      <c r="F18" s="9">
        <v>-1</v>
      </c>
      <c r="G18" s="26">
        <v>2562.21</v>
      </c>
      <c r="H18" s="36">
        <v>20831</v>
      </c>
      <c r="I18" s="36">
        <v>25216</v>
      </c>
      <c r="J18" s="26">
        <v>11260</v>
      </c>
    </row>
    <row r="19" spans="1:10" x14ac:dyDescent="0.25">
      <c r="A19" s="4" t="s">
        <v>5</v>
      </c>
      <c r="B19" s="25">
        <v>0</v>
      </c>
      <c r="C19" s="36">
        <v>2691.4700000000003</v>
      </c>
      <c r="D19" s="9">
        <v>-1</v>
      </c>
      <c r="E19" s="36">
        <v>107447</v>
      </c>
      <c r="F19" s="9">
        <v>-1</v>
      </c>
      <c r="G19" s="26">
        <v>59715.439999999995</v>
      </c>
      <c r="H19" s="36">
        <v>94933</v>
      </c>
      <c r="I19" s="36">
        <v>85355</v>
      </c>
      <c r="J19" s="26">
        <v>64434</v>
      </c>
    </row>
    <row r="20" spans="1:10" x14ac:dyDescent="0.25">
      <c r="A20" s="4" t="s">
        <v>6</v>
      </c>
      <c r="B20" s="25">
        <v>0</v>
      </c>
      <c r="C20" s="36">
        <v>1718.89</v>
      </c>
      <c r="D20" s="9">
        <v>-1</v>
      </c>
      <c r="E20" s="36">
        <v>51696</v>
      </c>
      <c r="F20" s="9">
        <v>-1</v>
      </c>
      <c r="G20" s="26">
        <v>43402.260000000009</v>
      </c>
      <c r="H20" s="36">
        <v>39961</v>
      </c>
      <c r="I20" s="36">
        <v>24332</v>
      </c>
      <c r="J20" s="26">
        <v>17047</v>
      </c>
    </row>
    <row r="21" spans="1:10" x14ac:dyDescent="0.25">
      <c r="A21" s="4" t="s">
        <v>7</v>
      </c>
      <c r="B21" s="25">
        <v>0</v>
      </c>
      <c r="C21" s="36">
        <v>994.36000000000013</v>
      </c>
      <c r="D21" s="9">
        <v>-1</v>
      </c>
      <c r="E21" s="36">
        <v>38904</v>
      </c>
      <c r="F21" s="9">
        <v>-1</v>
      </c>
      <c r="G21" s="26">
        <v>19389.609999999997</v>
      </c>
      <c r="H21" s="36">
        <v>29592</v>
      </c>
      <c r="I21" s="36">
        <v>21423</v>
      </c>
      <c r="J21" s="26">
        <v>19262</v>
      </c>
    </row>
    <row r="22" spans="1:10" x14ac:dyDescent="0.25">
      <c r="A22" s="4" t="s">
        <v>109</v>
      </c>
      <c r="B22" s="25">
        <v>0</v>
      </c>
      <c r="C22" s="36">
        <v>1275.5999999999999</v>
      </c>
      <c r="D22" s="9">
        <v>-1</v>
      </c>
      <c r="E22" s="36">
        <v>19284</v>
      </c>
      <c r="F22" s="9">
        <v>-1</v>
      </c>
      <c r="G22" s="26">
        <v>7754.4700000000012</v>
      </c>
      <c r="H22" s="36">
        <v>19432</v>
      </c>
      <c r="I22" s="36">
        <v>16199</v>
      </c>
      <c r="J22" s="26">
        <v>8615</v>
      </c>
    </row>
    <row r="23" spans="1:10" s="6" customFormat="1" x14ac:dyDescent="0.25">
      <c r="A23" s="3" t="s">
        <v>8</v>
      </c>
      <c r="B23" s="44">
        <v>2400</v>
      </c>
      <c r="C23" s="34">
        <v>5037.13</v>
      </c>
      <c r="D23" s="8">
        <v>-0.52353820528753481</v>
      </c>
      <c r="E23" s="34">
        <v>0</v>
      </c>
      <c r="F23" s="8" t="s">
        <v>114</v>
      </c>
      <c r="G23" s="61">
        <v>1105.3899999999999</v>
      </c>
      <c r="H23" s="34">
        <v>3881</v>
      </c>
      <c r="I23" s="34">
        <v>25624</v>
      </c>
      <c r="J23" s="61">
        <v>46630</v>
      </c>
    </row>
    <row r="24" spans="1:10" x14ac:dyDescent="0.25">
      <c r="A24" s="4" t="s">
        <v>9</v>
      </c>
      <c r="B24" s="25">
        <v>0</v>
      </c>
      <c r="C24" s="36">
        <v>0</v>
      </c>
      <c r="D24" s="9" t="s">
        <v>114</v>
      </c>
      <c r="E24" s="36">
        <v>0</v>
      </c>
      <c r="F24" s="9" t="s">
        <v>114</v>
      </c>
      <c r="G24" s="26">
        <v>235.39</v>
      </c>
      <c r="H24" s="36">
        <v>1012</v>
      </c>
      <c r="I24" s="36">
        <v>535</v>
      </c>
      <c r="J24" s="26">
        <v>218</v>
      </c>
    </row>
    <row r="25" spans="1:10" x14ac:dyDescent="0.25">
      <c r="A25" s="4" t="s">
        <v>10</v>
      </c>
      <c r="B25" s="25">
        <v>2400</v>
      </c>
      <c r="C25" s="36">
        <v>5037.13</v>
      </c>
      <c r="D25" s="9">
        <v>-0.52353820528753481</v>
      </c>
      <c r="E25" s="40">
        <v>0</v>
      </c>
      <c r="F25" s="15" t="s">
        <v>114</v>
      </c>
      <c r="G25" s="45">
        <v>870</v>
      </c>
      <c r="H25" s="40">
        <v>2869</v>
      </c>
      <c r="I25" s="40">
        <v>25089</v>
      </c>
      <c r="J25" s="45">
        <v>46412</v>
      </c>
    </row>
    <row r="26" spans="1:10" x14ac:dyDescent="0.25">
      <c r="A26" s="3" t="s">
        <v>11</v>
      </c>
      <c r="B26" s="44">
        <v>256612.37000000002</v>
      </c>
      <c r="C26" s="34">
        <v>46366.390000000007</v>
      </c>
      <c r="D26" s="8">
        <v>4.5344479050450115</v>
      </c>
      <c r="E26" s="34">
        <v>261180</v>
      </c>
      <c r="F26" s="8">
        <v>-1.7488437093192366E-2</v>
      </c>
      <c r="G26" s="43">
        <v>77736.64999999998</v>
      </c>
      <c r="H26" s="46">
        <v>339700</v>
      </c>
      <c r="I26" s="46">
        <v>400195</v>
      </c>
      <c r="J26" s="43">
        <v>320861</v>
      </c>
    </row>
    <row r="27" spans="1:10" x14ac:dyDescent="0.25">
      <c r="A27" s="4" t="s">
        <v>12</v>
      </c>
      <c r="B27" s="25">
        <v>237124.37000000002</v>
      </c>
      <c r="C27" s="36">
        <v>43163.520000000004</v>
      </c>
      <c r="D27" s="9">
        <v>4.4936291108788167</v>
      </c>
      <c r="E27" s="36">
        <v>242592</v>
      </c>
      <c r="F27" s="9">
        <v>-2.2538377192982351E-2</v>
      </c>
      <c r="G27" s="26">
        <v>75016.219999999987</v>
      </c>
      <c r="H27" s="36">
        <v>322102</v>
      </c>
      <c r="I27" s="36">
        <v>386836</v>
      </c>
      <c r="J27" s="26">
        <v>308973</v>
      </c>
    </row>
    <row r="28" spans="1:10" x14ac:dyDescent="0.25">
      <c r="A28" s="14" t="s">
        <v>111</v>
      </c>
      <c r="B28" s="28">
        <v>19488</v>
      </c>
      <c r="C28" s="40">
        <v>3202.87</v>
      </c>
      <c r="D28" s="15">
        <v>5.0845429255636354</v>
      </c>
      <c r="E28" s="40">
        <v>18588</v>
      </c>
      <c r="F28" s="15">
        <v>4.8418334409296326E-2</v>
      </c>
      <c r="G28" s="45">
        <v>2720.43</v>
      </c>
      <c r="H28" s="40">
        <v>17598</v>
      </c>
      <c r="I28" s="40">
        <v>13359</v>
      </c>
      <c r="J28" s="45">
        <v>11888</v>
      </c>
    </row>
    <row r="29" spans="1:10" x14ac:dyDescent="0.25">
      <c r="A29" s="3" t="s">
        <v>14</v>
      </c>
      <c r="B29" s="44">
        <v>0</v>
      </c>
      <c r="C29" s="34">
        <v>0</v>
      </c>
      <c r="D29" s="8" t="s">
        <v>114</v>
      </c>
      <c r="E29" s="34">
        <v>0</v>
      </c>
      <c r="F29" s="8" t="s">
        <v>114</v>
      </c>
      <c r="G29" s="35">
        <v>0</v>
      </c>
      <c r="H29" s="34">
        <v>0</v>
      </c>
      <c r="I29" s="34">
        <v>1231</v>
      </c>
      <c r="J29" s="61">
        <v>33</v>
      </c>
    </row>
    <row r="30" spans="1:10" x14ac:dyDescent="0.25">
      <c r="A30" s="4" t="s">
        <v>15</v>
      </c>
      <c r="B30" s="25">
        <v>0</v>
      </c>
      <c r="C30" s="36">
        <v>0</v>
      </c>
      <c r="D30" s="9" t="s">
        <v>114</v>
      </c>
      <c r="E30" s="36">
        <v>0</v>
      </c>
      <c r="F30" s="9" t="s">
        <v>114</v>
      </c>
      <c r="G30" s="37">
        <v>0</v>
      </c>
      <c r="H30" s="36">
        <v>0</v>
      </c>
      <c r="I30" s="36">
        <v>1203</v>
      </c>
      <c r="J30" s="26">
        <v>33</v>
      </c>
    </row>
    <row r="31" spans="1:10" x14ac:dyDescent="0.25">
      <c r="A31" s="4" t="s">
        <v>14</v>
      </c>
      <c r="B31" s="25">
        <v>0</v>
      </c>
      <c r="C31" s="36">
        <v>0</v>
      </c>
      <c r="D31" s="9" t="s">
        <v>114</v>
      </c>
      <c r="E31" s="36">
        <v>0</v>
      </c>
      <c r="F31" s="9" t="s">
        <v>114</v>
      </c>
      <c r="G31" s="37">
        <v>0</v>
      </c>
      <c r="H31" s="36">
        <v>0</v>
      </c>
      <c r="I31" s="36">
        <v>28</v>
      </c>
      <c r="J31" s="26">
        <v>0</v>
      </c>
    </row>
    <row r="32" spans="1:10" x14ac:dyDescent="0.25">
      <c r="A32" s="3" t="s">
        <v>21</v>
      </c>
      <c r="B32" s="44">
        <v>12257.28</v>
      </c>
      <c r="C32" s="33">
        <v>1085.2</v>
      </c>
      <c r="D32" s="81">
        <v>10.294950239587173</v>
      </c>
      <c r="E32" s="80">
        <v>14195</v>
      </c>
      <c r="F32" s="8">
        <v>-0.13650722085241274</v>
      </c>
      <c r="G32" s="54">
        <v>1820.18</v>
      </c>
      <c r="H32" s="33">
        <v>10628</v>
      </c>
      <c r="I32" s="33">
        <v>14172</v>
      </c>
      <c r="J32" s="71">
        <v>9882</v>
      </c>
    </row>
    <row r="33" spans="1:10" x14ac:dyDescent="0.25">
      <c r="A33" s="82" t="s">
        <v>21</v>
      </c>
      <c r="B33" s="85">
        <v>12257.28</v>
      </c>
      <c r="C33" s="73">
        <v>1085.2</v>
      </c>
      <c r="D33" s="74">
        <v>10.294950239587173</v>
      </c>
      <c r="E33" s="75">
        <v>14195</v>
      </c>
      <c r="F33" s="74">
        <v>-0.13650722085241274</v>
      </c>
      <c r="G33" s="73">
        <v>1820.18</v>
      </c>
      <c r="H33" s="73">
        <v>10628</v>
      </c>
      <c r="I33" s="73">
        <v>14172</v>
      </c>
      <c r="J33" s="76">
        <v>9882</v>
      </c>
    </row>
    <row r="34" spans="1:10" x14ac:dyDescent="0.25">
      <c r="A34" s="19" t="s">
        <v>0</v>
      </c>
      <c r="B34" s="29">
        <v>271269.65000000002</v>
      </c>
      <c r="C34" s="41">
        <v>66798.83</v>
      </c>
      <c r="D34" s="20">
        <v>3.0609940323805072</v>
      </c>
      <c r="E34" s="38">
        <v>794399</v>
      </c>
      <c r="F34" s="20">
        <v>-0.65852216581340106</v>
      </c>
      <c r="G34" s="38">
        <v>394560.92999999993</v>
      </c>
      <c r="H34" s="62">
        <v>805795</v>
      </c>
      <c r="I34" s="62">
        <v>816943</v>
      </c>
      <c r="J34" s="41">
        <v>653708</v>
      </c>
    </row>
  </sheetData>
  <mergeCells count="4">
    <mergeCell ref="A4:A5"/>
    <mergeCell ref="D4:J4"/>
    <mergeCell ref="A14:A15"/>
    <mergeCell ref="E14:J14"/>
  </mergeCells>
  <pageMargins left="0.511811024" right="0.511811024" top="0.78740157499999996" bottom="0.78740157499999996" header="0.31496062000000002" footer="0.31496062000000002"/>
  <pageSetup paperSize="9" scale="49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3"/>
  <sheetViews>
    <sheetView showGridLines="0" zoomScale="90" zoomScaleNormal="90" zoomScaleSheetLayoutView="80" workbookViewId="0"/>
  </sheetViews>
  <sheetFormatPr defaultRowHeight="15" x14ac:dyDescent="0.25"/>
  <cols>
    <col min="1" max="1" width="45.7109375" customWidth="1"/>
    <col min="2" max="3" width="15.7109375" style="21" customWidth="1"/>
    <col min="4" max="4" width="15.7109375" style="10" customWidth="1"/>
    <col min="5" max="5" width="15.7109375" style="21" customWidth="1"/>
    <col min="6" max="6" width="15.7109375" style="10" customWidth="1"/>
    <col min="7" max="8" width="15.7109375" style="21" customWidth="1"/>
    <col min="9" max="9" width="15.7109375" style="53" customWidth="1"/>
    <col min="10" max="10" width="15.7109375" customWidth="1"/>
  </cols>
  <sheetData>
    <row r="1" spans="1:10" s="50" customFormat="1" ht="18.75" x14ac:dyDescent="0.3">
      <c r="A1" s="47" t="s">
        <v>49</v>
      </c>
      <c r="B1" s="48"/>
      <c r="C1" s="48"/>
      <c r="D1" s="49"/>
      <c r="E1" s="48"/>
      <c r="F1" s="49"/>
      <c r="G1" s="48"/>
      <c r="H1" s="48"/>
      <c r="I1" s="52"/>
    </row>
    <row r="2" spans="1:10" s="50" customFormat="1" ht="18.75" x14ac:dyDescent="0.3">
      <c r="A2" s="47"/>
      <c r="B2" s="48"/>
      <c r="C2" s="48"/>
      <c r="D2" s="49"/>
      <c r="E2" s="48"/>
      <c r="F2" s="49"/>
      <c r="G2" s="48"/>
      <c r="H2" s="48"/>
      <c r="I2" s="52"/>
    </row>
    <row r="3" spans="1:10" x14ac:dyDescent="0.25">
      <c r="A3" s="1" t="s">
        <v>24</v>
      </c>
    </row>
    <row r="4" spans="1:10" x14ac:dyDescent="0.25">
      <c r="A4" s="102" t="s">
        <v>23</v>
      </c>
      <c r="B4" s="24"/>
      <c r="C4" s="24"/>
      <c r="D4" s="108"/>
      <c r="E4" s="108"/>
      <c r="F4" s="108"/>
      <c r="G4" s="108"/>
      <c r="H4" s="108"/>
      <c r="I4" s="108"/>
      <c r="J4" s="108"/>
    </row>
    <row r="5" spans="1:10" ht="45" x14ac:dyDescent="0.25">
      <c r="A5" s="103"/>
      <c r="B5" s="22" t="s">
        <v>100</v>
      </c>
      <c r="C5" s="30" t="s">
        <v>101</v>
      </c>
      <c r="D5" s="11" t="s">
        <v>102</v>
      </c>
      <c r="E5" s="22" t="s">
        <v>103</v>
      </c>
      <c r="F5" s="2" t="s">
        <v>104</v>
      </c>
      <c r="G5" s="31" t="s">
        <v>108</v>
      </c>
      <c r="H5" s="31" t="s">
        <v>105</v>
      </c>
      <c r="I5" s="31" t="s">
        <v>106</v>
      </c>
      <c r="J5" s="31" t="s">
        <v>107</v>
      </c>
    </row>
    <row r="6" spans="1:10" x14ac:dyDescent="0.25">
      <c r="A6" s="3" t="s">
        <v>26</v>
      </c>
      <c r="B6" s="44">
        <v>333377.63</v>
      </c>
      <c r="C6" s="34">
        <v>94143.326593933714</v>
      </c>
      <c r="D6" s="8">
        <v>2.5411711276992603</v>
      </c>
      <c r="E6" s="34">
        <v>307495</v>
      </c>
      <c r="F6" s="8">
        <v>8.4172523130457311E-2</v>
      </c>
      <c r="G6" s="34">
        <v>54330.040000000008</v>
      </c>
      <c r="H6" s="35">
        <v>333968</v>
      </c>
      <c r="I6" s="34">
        <v>322611</v>
      </c>
      <c r="J6" s="35">
        <v>320739</v>
      </c>
    </row>
    <row r="7" spans="1:10" x14ac:dyDescent="0.25">
      <c r="A7" s="4" t="s">
        <v>27</v>
      </c>
      <c r="B7" s="25">
        <v>296706.09999999998</v>
      </c>
      <c r="C7" s="36">
        <v>82680.466477020425</v>
      </c>
      <c r="D7" s="9">
        <v>2.5885876391670357</v>
      </c>
      <c r="E7" s="36">
        <v>265710</v>
      </c>
      <c r="F7" s="9">
        <v>0.11665387076135625</v>
      </c>
      <c r="G7" s="36">
        <v>46205.040000000008</v>
      </c>
      <c r="H7" s="37">
        <v>288240</v>
      </c>
      <c r="I7" s="36">
        <v>273695</v>
      </c>
      <c r="J7" s="37">
        <v>260790</v>
      </c>
    </row>
    <row r="8" spans="1:10" x14ac:dyDescent="0.25">
      <c r="A8" s="4" t="s">
        <v>28</v>
      </c>
      <c r="B8" s="25">
        <v>36671.53</v>
      </c>
      <c r="C8" s="36">
        <v>11462.860116913296</v>
      </c>
      <c r="D8" s="9">
        <v>2.1991605608003231</v>
      </c>
      <c r="E8" s="36">
        <v>41785</v>
      </c>
      <c r="F8" s="9">
        <v>-0.12237573291851145</v>
      </c>
      <c r="G8" s="36">
        <v>8125</v>
      </c>
      <c r="H8" s="37">
        <v>45728</v>
      </c>
      <c r="I8" s="36">
        <v>48916</v>
      </c>
      <c r="J8" s="37">
        <v>59949</v>
      </c>
    </row>
    <row r="9" spans="1:10" x14ac:dyDescent="0.25">
      <c r="A9" s="19" t="s">
        <v>0</v>
      </c>
      <c r="B9" s="29">
        <v>333377.63</v>
      </c>
      <c r="C9" s="41">
        <v>94143.326593933714</v>
      </c>
      <c r="D9" s="20">
        <v>2.5411711276992603</v>
      </c>
      <c r="E9" s="38">
        <v>307495</v>
      </c>
      <c r="F9" s="20">
        <v>8.4172523130457311E-2</v>
      </c>
      <c r="G9" s="38">
        <v>54330.040000000008</v>
      </c>
      <c r="H9" s="38">
        <v>333968</v>
      </c>
      <c r="I9" s="38">
        <v>322611</v>
      </c>
      <c r="J9" s="38">
        <v>320739</v>
      </c>
    </row>
    <row r="10" spans="1:10" x14ac:dyDescent="0.25">
      <c r="A10" s="6"/>
      <c r="B10" s="23"/>
      <c r="C10" s="23"/>
      <c r="D10" s="7"/>
      <c r="E10" s="23"/>
      <c r="G10" s="23"/>
      <c r="H10" s="23"/>
    </row>
    <row r="11" spans="1:10" x14ac:dyDescent="0.25">
      <c r="A11" s="1" t="s">
        <v>25</v>
      </c>
      <c r="B11" s="23"/>
      <c r="C11" s="23"/>
      <c r="D11" s="7"/>
    </row>
    <row r="12" spans="1:10" x14ac:dyDescent="0.25">
      <c r="A12" s="102" t="s">
        <v>1</v>
      </c>
      <c r="B12" s="24"/>
      <c r="C12" s="24"/>
      <c r="D12" s="12"/>
      <c r="E12" s="109"/>
      <c r="F12" s="109"/>
      <c r="G12" s="109"/>
      <c r="H12" s="109"/>
      <c r="I12" s="109"/>
      <c r="J12" s="109"/>
    </row>
    <row r="13" spans="1:10" ht="45" x14ac:dyDescent="0.25">
      <c r="A13" s="103"/>
      <c r="B13" s="22" t="s">
        <v>100</v>
      </c>
      <c r="C13" s="30" t="s">
        <v>101</v>
      </c>
      <c r="D13" s="11" t="s">
        <v>102</v>
      </c>
      <c r="E13" s="22" t="s">
        <v>103</v>
      </c>
      <c r="F13" s="2" t="s">
        <v>104</v>
      </c>
      <c r="G13" s="31" t="s">
        <v>108</v>
      </c>
      <c r="H13" s="31" t="s">
        <v>105</v>
      </c>
      <c r="I13" s="31" t="s">
        <v>106</v>
      </c>
      <c r="J13" s="31" t="s">
        <v>107</v>
      </c>
    </row>
    <row r="14" spans="1:10" x14ac:dyDescent="0.25">
      <c r="A14" s="3" t="s">
        <v>2</v>
      </c>
      <c r="B14" s="44">
        <v>0</v>
      </c>
      <c r="C14" s="34">
        <v>0</v>
      </c>
      <c r="D14" s="8" t="s">
        <v>114</v>
      </c>
      <c r="E14" s="34">
        <v>0</v>
      </c>
      <c r="F14" s="8" t="s">
        <v>114</v>
      </c>
      <c r="G14" s="43">
        <v>0</v>
      </c>
      <c r="H14" s="46">
        <v>0</v>
      </c>
      <c r="I14" s="46">
        <v>0</v>
      </c>
      <c r="J14" s="43">
        <v>5998</v>
      </c>
    </row>
    <row r="15" spans="1:10" x14ac:dyDescent="0.25">
      <c r="A15" s="4" t="s">
        <v>109</v>
      </c>
      <c r="B15" s="25">
        <v>0</v>
      </c>
      <c r="C15" s="36">
        <v>0</v>
      </c>
      <c r="D15" s="9" t="s">
        <v>114</v>
      </c>
      <c r="E15" s="36">
        <v>0</v>
      </c>
      <c r="F15" s="9" t="s">
        <v>114</v>
      </c>
      <c r="G15" s="26">
        <v>0</v>
      </c>
      <c r="H15" s="36">
        <v>0</v>
      </c>
      <c r="I15" s="36">
        <v>0</v>
      </c>
      <c r="J15" s="26">
        <v>5998</v>
      </c>
    </row>
    <row r="16" spans="1:10" x14ac:dyDescent="0.25">
      <c r="A16" s="3" t="s">
        <v>8</v>
      </c>
      <c r="B16" s="44">
        <v>0</v>
      </c>
      <c r="C16" s="34">
        <v>0</v>
      </c>
      <c r="D16" s="8" t="s">
        <v>114</v>
      </c>
      <c r="E16" s="34">
        <v>0</v>
      </c>
      <c r="F16" s="8" t="s">
        <v>114</v>
      </c>
      <c r="G16" s="61">
        <v>3528.0699999999997</v>
      </c>
      <c r="H16" s="34">
        <v>30</v>
      </c>
      <c r="I16" s="34">
        <v>6740</v>
      </c>
      <c r="J16" s="61">
        <v>0</v>
      </c>
    </row>
    <row r="17" spans="1:10" x14ac:dyDescent="0.25">
      <c r="A17" s="4" t="s">
        <v>9</v>
      </c>
      <c r="B17" s="25">
        <v>0</v>
      </c>
      <c r="C17" s="36">
        <v>0</v>
      </c>
      <c r="D17" s="9" t="s">
        <v>114</v>
      </c>
      <c r="E17" s="36">
        <v>0</v>
      </c>
      <c r="F17" s="9" t="s">
        <v>114</v>
      </c>
      <c r="G17" s="26">
        <v>3528.0699999999997</v>
      </c>
      <c r="H17" s="36">
        <v>30</v>
      </c>
      <c r="I17" s="36">
        <v>6740</v>
      </c>
      <c r="J17" s="26">
        <v>0</v>
      </c>
    </row>
    <row r="18" spans="1:10" x14ac:dyDescent="0.25">
      <c r="A18" s="3" t="s">
        <v>11</v>
      </c>
      <c r="B18" s="44">
        <v>111493.07999999999</v>
      </c>
      <c r="C18" s="34">
        <v>55658.928267738534</v>
      </c>
      <c r="D18" s="8">
        <v>1.0031481645438811</v>
      </c>
      <c r="E18" s="34">
        <v>176034</v>
      </c>
      <c r="F18" s="8">
        <v>-0.36663894474930991</v>
      </c>
      <c r="G18" s="35">
        <v>31062.559999999998</v>
      </c>
      <c r="H18" s="34">
        <v>153301</v>
      </c>
      <c r="I18" s="34">
        <v>160241</v>
      </c>
      <c r="J18" s="61">
        <v>151037</v>
      </c>
    </row>
    <row r="19" spans="1:10" x14ac:dyDescent="0.25">
      <c r="A19" s="4" t="s">
        <v>12</v>
      </c>
      <c r="B19" s="25">
        <v>80113.079999999987</v>
      </c>
      <c r="C19" s="36">
        <v>45262.928267738534</v>
      </c>
      <c r="D19" s="9">
        <v>0.76994911876042149</v>
      </c>
      <c r="E19" s="36">
        <v>144846</v>
      </c>
      <c r="F19" s="9">
        <v>-0.4469085787664141</v>
      </c>
      <c r="G19" s="37">
        <v>26408.429999999997</v>
      </c>
      <c r="H19" s="36">
        <v>130595</v>
      </c>
      <c r="I19" s="36">
        <v>142782</v>
      </c>
      <c r="J19" s="26">
        <v>133030</v>
      </c>
    </row>
    <row r="20" spans="1:10" x14ac:dyDescent="0.25">
      <c r="A20" s="14" t="s">
        <v>111</v>
      </c>
      <c r="B20" s="28">
        <v>31380</v>
      </c>
      <c r="C20" s="40">
        <v>10396</v>
      </c>
      <c r="D20" s="15">
        <v>2.0184686417853022</v>
      </c>
      <c r="E20" s="40">
        <v>31188</v>
      </c>
      <c r="F20" s="15">
        <v>6.1562139284339068E-3</v>
      </c>
      <c r="G20" s="55">
        <v>4654.13</v>
      </c>
      <c r="H20" s="40">
        <v>22706</v>
      </c>
      <c r="I20" s="40">
        <v>17459</v>
      </c>
      <c r="J20" s="45">
        <v>18007</v>
      </c>
    </row>
    <row r="21" spans="1:10" x14ac:dyDescent="0.25">
      <c r="A21" s="17" t="s">
        <v>21</v>
      </c>
      <c r="B21" s="44">
        <v>7334.2800000000007</v>
      </c>
      <c r="C21" s="33">
        <v>2299.6099999999997</v>
      </c>
      <c r="D21" s="18">
        <v>2.1893581955201107</v>
      </c>
      <c r="E21" s="42">
        <v>6771</v>
      </c>
      <c r="F21" s="8">
        <v>8.3190075321222912E-2</v>
      </c>
      <c r="G21" s="54">
        <v>21.34</v>
      </c>
      <c r="H21" s="33">
        <v>75</v>
      </c>
      <c r="I21" s="33">
        <v>2553</v>
      </c>
      <c r="J21" s="71">
        <v>8954</v>
      </c>
    </row>
    <row r="22" spans="1:10" x14ac:dyDescent="0.25">
      <c r="A22" s="16" t="s">
        <v>21</v>
      </c>
      <c r="B22" s="25">
        <v>7334.2800000000007</v>
      </c>
      <c r="C22" s="73">
        <v>2299.6099999999997</v>
      </c>
      <c r="D22" s="74">
        <v>2.1893581955201107</v>
      </c>
      <c r="E22" s="75">
        <v>6771</v>
      </c>
      <c r="F22" s="74">
        <v>8.3190075321222912E-2</v>
      </c>
      <c r="G22" s="73">
        <v>21.34</v>
      </c>
      <c r="H22" s="73">
        <v>75</v>
      </c>
      <c r="I22" s="73">
        <v>2553</v>
      </c>
      <c r="J22" s="76">
        <v>8954</v>
      </c>
    </row>
    <row r="23" spans="1:10" x14ac:dyDescent="0.25">
      <c r="A23" s="19" t="s">
        <v>0</v>
      </c>
      <c r="B23" s="29">
        <v>118827.35999999999</v>
      </c>
      <c r="C23" s="41">
        <v>57958.538267738535</v>
      </c>
      <c r="D23" s="20">
        <v>1.0502131963901316</v>
      </c>
      <c r="E23" s="38">
        <v>182805</v>
      </c>
      <c r="F23" s="20">
        <v>-0.34997751702633961</v>
      </c>
      <c r="G23" s="38">
        <v>34611.969999999994</v>
      </c>
      <c r="H23" s="62">
        <v>153406</v>
      </c>
      <c r="I23" s="62">
        <v>169534</v>
      </c>
      <c r="J23" s="41">
        <v>165989</v>
      </c>
    </row>
  </sheetData>
  <mergeCells count="4">
    <mergeCell ref="A12:A13"/>
    <mergeCell ref="A4:A5"/>
    <mergeCell ref="D4:J4"/>
    <mergeCell ref="E12:J12"/>
  </mergeCells>
  <pageMargins left="0.511811024" right="0.511811024" top="0.78740157499999996" bottom="0.78740157499999996" header="0.31496062000000002" footer="0.31496062000000002"/>
  <pageSetup paperSize="9" scale="49" fitToHeight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4"/>
  <sheetViews>
    <sheetView showGridLines="0" zoomScale="90" zoomScaleNormal="90" zoomScaleSheetLayoutView="80" workbookViewId="0"/>
  </sheetViews>
  <sheetFormatPr defaultRowHeight="15" x14ac:dyDescent="0.25"/>
  <cols>
    <col min="1" max="1" width="45.7109375" customWidth="1"/>
    <col min="2" max="3" width="15.7109375" style="21" customWidth="1"/>
    <col min="4" max="4" width="15.7109375" style="10" customWidth="1"/>
    <col min="5" max="5" width="15.7109375" style="21" customWidth="1"/>
    <col min="6" max="6" width="15.7109375" style="10" customWidth="1"/>
    <col min="7" max="8" width="15.7109375" style="21" customWidth="1"/>
    <col min="9" max="9" width="15.7109375" style="53" customWidth="1"/>
    <col min="10" max="10" width="15.7109375" customWidth="1"/>
  </cols>
  <sheetData>
    <row r="1" spans="1:10" s="50" customFormat="1" ht="18.75" x14ac:dyDescent="0.3">
      <c r="A1" s="47" t="s">
        <v>48</v>
      </c>
      <c r="B1" s="48"/>
      <c r="C1" s="48"/>
      <c r="D1" s="49"/>
      <c r="E1" s="48"/>
      <c r="F1" s="49"/>
      <c r="G1" s="48"/>
      <c r="H1" s="48"/>
      <c r="I1" s="52"/>
    </row>
    <row r="2" spans="1:10" s="50" customFormat="1" ht="18.75" x14ac:dyDescent="0.3">
      <c r="A2" s="47"/>
      <c r="B2" s="48"/>
      <c r="C2" s="48"/>
      <c r="D2" s="49"/>
      <c r="E2" s="48"/>
      <c r="F2" s="49"/>
      <c r="G2" s="48"/>
      <c r="H2" s="48"/>
      <c r="I2" s="52"/>
    </row>
    <row r="3" spans="1:10" x14ac:dyDescent="0.25">
      <c r="A3" s="1" t="s">
        <v>24</v>
      </c>
    </row>
    <row r="4" spans="1:10" x14ac:dyDescent="0.25">
      <c r="A4" s="102" t="s">
        <v>23</v>
      </c>
      <c r="B4" s="24"/>
      <c r="C4" s="24"/>
      <c r="D4" s="108"/>
      <c r="E4" s="108"/>
      <c r="F4" s="108"/>
      <c r="G4" s="108"/>
      <c r="H4" s="108"/>
      <c r="I4" s="108"/>
      <c r="J4" s="108"/>
    </row>
    <row r="5" spans="1:10" ht="45" x14ac:dyDescent="0.25">
      <c r="A5" s="103"/>
      <c r="B5" s="22" t="s">
        <v>100</v>
      </c>
      <c r="C5" s="30" t="s">
        <v>101</v>
      </c>
      <c r="D5" s="11" t="s">
        <v>102</v>
      </c>
      <c r="E5" s="22" t="s">
        <v>103</v>
      </c>
      <c r="F5" s="2" t="s">
        <v>104</v>
      </c>
      <c r="G5" s="31" t="s">
        <v>108</v>
      </c>
      <c r="H5" s="31" t="s">
        <v>105</v>
      </c>
      <c r="I5" s="31" t="s">
        <v>106</v>
      </c>
      <c r="J5" s="31" t="s">
        <v>107</v>
      </c>
    </row>
    <row r="6" spans="1:10" x14ac:dyDescent="0.25">
      <c r="A6" s="3" t="s">
        <v>26</v>
      </c>
      <c r="B6" s="44">
        <v>3801854.5199999991</v>
      </c>
      <c r="C6" s="34">
        <v>2037423.7293718115</v>
      </c>
      <c r="D6" s="8">
        <v>0.86601071990665668</v>
      </c>
      <c r="E6" s="34">
        <v>3601762</v>
      </c>
      <c r="F6" s="8">
        <v>5.5554064927110458E-2</v>
      </c>
      <c r="G6" s="34">
        <v>884194.36</v>
      </c>
      <c r="H6" s="35">
        <v>3818500</v>
      </c>
      <c r="I6" s="34">
        <v>3663969</v>
      </c>
      <c r="J6" s="35">
        <v>3389296</v>
      </c>
    </row>
    <row r="7" spans="1:10" x14ac:dyDescent="0.25">
      <c r="A7" s="4" t="s">
        <v>27</v>
      </c>
      <c r="B7" s="25">
        <v>2403058.9999999995</v>
      </c>
      <c r="C7" s="36">
        <v>1270089.434908082</v>
      </c>
      <c r="D7" s="9">
        <v>0.89203920129759373</v>
      </c>
      <c r="E7" s="36">
        <v>2199990</v>
      </c>
      <c r="F7" s="9">
        <v>9.2304510475047508E-2</v>
      </c>
      <c r="G7" s="36">
        <v>533532.09</v>
      </c>
      <c r="H7" s="37">
        <v>2346894</v>
      </c>
      <c r="I7" s="36">
        <v>2365317</v>
      </c>
      <c r="J7" s="37">
        <v>1997765</v>
      </c>
    </row>
    <row r="8" spans="1:10" x14ac:dyDescent="0.25">
      <c r="A8" s="4" t="s">
        <v>28</v>
      </c>
      <c r="B8" s="25">
        <v>1183596.2199999997</v>
      </c>
      <c r="C8" s="36">
        <v>650238.13584889018</v>
      </c>
      <c r="D8" s="9">
        <v>0.82025038942818562</v>
      </c>
      <c r="E8" s="36">
        <v>1159584</v>
      </c>
      <c r="F8" s="9">
        <v>2.0707615834643978E-2</v>
      </c>
      <c r="G8" s="36">
        <v>292944.62</v>
      </c>
      <c r="H8" s="37">
        <v>1215030</v>
      </c>
      <c r="I8" s="36">
        <v>1060546</v>
      </c>
      <c r="J8" s="37">
        <v>1253731</v>
      </c>
    </row>
    <row r="9" spans="1:10" x14ac:dyDescent="0.25">
      <c r="A9" s="4" t="s">
        <v>29</v>
      </c>
      <c r="B9" s="25">
        <v>0</v>
      </c>
      <c r="C9" s="36">
        <v>15790.335832967372</v>
      </c>
      <c r="D9" s="9">
        <v>-1</v>
      </c>
      <c r="E9" s="36">
        <v>47898</v>
      </c>
      <c r="F9" s="9">
        <v>-1</v>
      </c>
      <c r="G9" s="36">
        <v>11094.68</v>
      </c>
      <c r="H9" s="37">
        <v>50441</v>
      </c>
      <c r="I9" s="36">
        <v>48466</v>
      </c>
      <c r="J9" s="37">
        <v>45720</v>
      </c>
    </row>
    <row r="10" spans="1:10" x14ac:dyDescent="0.25">
      <c r="A10" s="4" t="s">
        <v>30</v>
      </c>
      <c r="B10" s="25">
        <v>215199.3</v>
      </c>
      <c r="C10" s="36">
        <v>101305.8227818717</v>
      </c>
      <c r="D10" s="9">
        <v>1.1242540072287839</v>
      </c>
      <c r="E10" s="36">
        <v>194290</v>
      </c>
      <c r="F10" s="9">
        <v>0.10761902310978422</v>
      </c>
      <c r="G10" s="36">
        <v>46622.97</v>
      </c>
      <c r="H10" s="37">
        <v>206135</v>
      </c>
      <c r="I10" s="36">
        <v>189640</v>
      </c>
      <c r="J10" s="37">
        <v>92080</v>
      </c>
    </row>
    <row r="11" spans="1:10" x14ac:dyDescent="0.25">
      <c r="A11" s="19" t="s">
        <v>0</v>
      </c>
      <c r="B11" s="29">
        <v>3801854.5199999991</v>
      </c>
      <c r="C11" s="41">
        <v>2037423.7293718115</v>
      </c>
      <c r="D11" s="20">
        <v>0.86601071990665668</v>
      </c>
      <c r="E11" s="38">
        <v>3601762</v>
      </c>
      <c r="F11" s="20">
        <v>5.5554064927110458E-2</v>
      </c>
      <c r="G11" s="38">
        <v>884194.36</v>
      </c>
      <c r="H11" s="38">
        <v>3818500</v>
      </c>
      <c r="I11" s="38">
        <v>3663969</v>
      </c>
      <c r="J11" s="38">
        <v>3389296</v>
      </c>
    </row>
    <row r="12" spans="1:10" x14ac:dyDescent="0.25">
      <c r="A12" s="6"/>
      <c r="B12" s="23"/>
      <c r="C12" s="23"/>
      <c r="D12" s="7"/>
      <c r="E12" s="23"/>
      <c r="G12" s="23"/>
      <c r="H12" s="23"/>
    </row>
    <row r="13" spans="1:10" x14ac:dyDescent="0.25">
      <c r="A13" s="1" t="s">
        <v>25</v>
      </c>
      <c r="B13" s="23"/>
      <c r="C13" s="23"/>
      <c r="D13" s="7"/>
    </row>
    <row r="14" spans="1:10" x14ac:dyDescent="0.25">
      <c r="A14" s="102" t="s">
        <v>1</v>
      </c>
      <c r="B14" s="24"/>
      <c r="C14" s="24"/>
      <c r="D14" s="12"/>
      <c r="E14" s="109"/>
      <c r="F14" s="109"/>
      <c r="G14" s="109"/>
      <c r="H14" s="109"/>
      <c r="I14" s="109"/>
      <c r="J14" s="109"/>
    </row>
    <row r="15" spans="1:10" ht="45" x14ac:dyDescent="0.25">
      <c r="A15" s="103"/>
      <c r="B15" s="22" t="s">
        <v>100</v>
      </c>
      <c r="C15" s="30" t="s">
        <v>101</v>
      </c>
      <c r="D15" s="11" t="s">
        <v>102</v>
      </c>
      <c r="E15" s="22" t="s">
        <v>103</v>
      </c>
      <c r="F15" s="2" t="s">
        <v>104</v>
      </c>
      <c r="G15" s="31" t="s">
        <v>108</v>
      </c>
      <c r="H15" s="31" t="s">
        <v>105</v>
      </c>
      <c r="I15" s="31" t="s">
        <v>106</v>
      </c>
      <c r="J15" s="31" t="s">
        <v>107</v>
      </c>
    </row>
    <row r="16" spans="1:10" x14ac:dyDescent="0.25">
      <c r="A16" s="3" t="s">
        <v>2</v>
      </c>
      <c r="B16" s="44">
        <v>1386402.0199999998</v>
      </c>
      <c r="C16" s="34">
        <v>1166410.2665958882</v>
      </c>
      <c r="D16" s="8">
        <v>0.18860581024046263</v>
      </c>
      <c r="E16" s="34">
        <v>1845115</v>
      </c>
      <c r="F16" s="8">
        <v>-0.24860942542876741</v>
      </c>
      <c r="G16" s="43">
        <v>1361630.58</v>
      </c>
      <c r="H16" s="46">
        <v>2219918</v>
      </c>
      <c r="I16" s="46">
        <v>2033712</v>
      </c>
      <c r="J16" s="43">
        <v>1699511</v>
      </c>
    </row>
    <row r="17" spans="1:10" x14ac:dyDescent="0.25">
      <c r="A17" s="4" t="s">
        <v>3</v>
      </c>
      <c r="B17" s="25">
        <v>771994.16</v>
      </c>
      <c r="C17" s="36">
        <v>650697.30644345726</v>
      </c>
      <c r="D17" s="9">
        <v>0.18641056656515143</v>
      </c>
      <c r="E17" s="36">
        <v>957925</v>
      </c>
      <c r="F17" s="9">
        <v>-0.19409749197484139</v>
      </c>
      <c r="G17" s="26">
        <v>842596.85</v>
      </c>
      <c r="H17" s="36">
        <v>1232803</v>
      </c>
      <c r="I17" s="36">
        <v>1084764</v>
      </c>
      <c r="J17" s="26">
        <v>953786</v>
      </c>
    </row>
    <row r="18" spans="1:10" x14ac:dyDescent="0.25">
      <c r="A18" s="4" t="s">
        <v>4</v>
      </c>
      <c r="B18" s="25">
        <v>43899.02</v>
      </c>
      <c r="C18" s="36">
        <v>22380.488273972744</v>
      </c>
      <c r="D18" s="9">
        <v>0.9614862492098577</v>
      </c>
      <c r="E18" s="36">
        <v>53076</v>
      </c>
      <c r="F18" s="9">
        <v>-0.17290263019067009</v>
      </c>
      <c r="G18" s="26">
        <v>-47028.589999999989</v>
      </c>
      <c r="H18" s="36">
        <v>114301</v>
      </c>
      <c r="I18" s="36">
        <v>128508</v>
      </c>
      <c r="J18" s="26">
        <v>71438</v>
      </c>
    </row>
    <row r="19" spans="1:10" x14ac:dyDescent="0.25">
      <c r="A19" s="4" t="s">
        <v>5</v>
      </c>
      <c r="B19" s="25">
        <v>288989.31999999995</v>
      </c>
      <c r="C19" s="36">
        <v>233895.57765003855</v>
      </c>
      <c r="D19" s="9">
        <v>0.23554845672368496</v>
      </c>
      <c r="E19" s="36">
        <v>364710</v>
      </c>
      <c r="F19" s="9">
        <v>-0.20761887527076317</v>
      </c>
      <c r="G19" s="26">
        <v>267469.94</v>
      </c>
      <c r="H19" s="36">
        <v>466302</v>
      </c>
      <c r="I19" s="36">
        <v>416632</v>
      </c>
      <c r="J19" s="26">
        <v>354294</v>
      </c>
    </row>
    <row r="20" spans="1:10" x14ac:dyDescent="0.25">
      <c r="A20" s="4" t="s">
        <v>6</v>
      </c>
      <c r="B20" s="25">
        <v>122814</v>
      </c>
      <c r="C20" s="36">
        <v>112154.75599279038</v>
      </c>
      <c r="D20" s="9">
        <v>9.5040499289168245E-2</v>
      </c>
      <c r="E20" s="36">
        <v>195528</v>
      </c>
      <c r="F20" s="9">
        <v>-0.37188535657297161</v>
      </c>
      <c r="G20" s="26">
        <v>150207.67999999999</v>
      </c>
      <c r="H20" s="36">
        <v>162775</v>
      </c>
      <c r="I20" s="36">
        <v>162783</v>
      </c>
      <c r="J20" s="26">
        <v>129330</v>
      </c>
    </row>
    <row r="21" spans="1:10" x14ac:dyDescent="0.25">
      <c r="A21" s="4" t="s">
        <v>7</v>
      </c>
      <c r="B21" s="25">
        <v>91607.88</v>
      </c>
      <c r="C21" s="36">
        <v>85408.775986472159</v>
      </c>
      <c r="D21" s="9">
        <v>7.2581581247689542E-2</v>
      </c>
      <c r="E21" s="36">
        <v>167148</v>
      </c>
      <c r="F21" s="9">
        <v>-0.45193553018881472</v>
      </c>
      <c r="G21" s="26">
        <v>105560.12</v>
      </c>
      <c r="H21" s="36">
        <v>145232</v>
      </c>
      <c r="I21" s="36">
        <v>145738</v>
      </c>
      <c r="J21" s="26">
        <v>116568</v>
      </c>
    </row>
    <row r="22" spans="1:10" x14ac:dyDescent="0.25">
      <c r="A22" s="4" t="s">
        <v>109</v>
      </c>
      <c r="B22" s="25">
        <v>67097.64</v>
      </c>
      <c r="C22" s="36">
        <v>61873.362249157202</v>
      </c>
      <c r="D22" s="9">
        <v>8.4435006615693586E-2</v>
      </c>
      <c r="E22" s="36">
        <v>106728</v>
      </c>
      <c r="F22" s="9">
        <v>-0.37132111535866874</v>
      </c>
      <c r="G22" s="26">
        <v>42824.579999999994</v>
      </c>
      <c r="H22" s="36">
        <v>98505</v>
      </c>
      <c r="I22" s="36">
        <v>95287</v>
      </c>
      <c r="J22" s="26">
        <v>74095</v>
      </c>
    </row>
    <row r="23" spans="1:10" s="6" customFormat="1" x14ac:dyDescent="0.25">
      <c r="A23" s="3" t="s">
        <v>8</v>
      </c>
      <c r="B23" s="44">
        <v>14400</v>
      </c>
      <c r="C23" s="34">
        <v>9823.41</v>
      </c>
      <c r="D23" s="8">
        <v>0.46588608232782702</v>
      </c>
      <c r="E23" s="34">
        <v>0</v>
      </c>
      <c r="F23" s="8" t="s">
        <v>114</v>
      </c>
      <c r="G23" s="61">
        <v>8096.25</v>
      </c>
      <c r="H23" s="34">
        <v>15404</v>
      </c>
      <c r="I23" s="34">
        <v>77078</v>
      </c>
      <c r="J23" s="61">
        <v>229227</v>
      </c>
    </row>
    <row r="24" spans="1:10" x14ac:dyDescent="0.25">
      <c r="A24" s="4" t="s">
        <v>9</v>
      </c>
      <c r="B24" s="25">
        <v>0</v>
      </c>
      <c r="C24" s="36">
        <v>6148.79</v>
      </c>
      <c r="D24" s="9">
        <v>-1</v>
      </c>
      <c r="E24" s="36">
        <v>0</v>
      </c>
      <c r="F24" s="9" t="s">
        <v>114</v>
      </c>
      <c r="G24" s="26">
        <v>4525.5</v>
      </c>
      <c r="H24" s="36">
        <v>15104</v>
      </c>
      <c r="I24" s="36">
        <v>4512</v>
      </c>
      <c r="J24" s="26">
        <v>11428</v>
      </c>
    </row>
    <row r="25" spans="1:10" x14ac:dyDescent="0.25">
      <c r="A25" s="4" t="s">
        <v>10</v>
      </c>
      <c r="B25" s="25">
        <v>14400</v>
      </c>
      <c r="C25" s="36">
        <v>3674.62</v>
      </c>
      <c r="D25" s="9">
        <v>2.9187725533524556</v>
      </c>
      <c r="E25" s="36">
        <v>0</v>
      </c>
      <c r="F25" s="15" t="s">
        <v>114</v>
      </c>
      <c r="G25" s="45">
        <v>3570.75</v>
      </c>
      <c r="H25" s="40">
        <v>300</v>
      </c>
      <c r="I25" s="40">
        <v>72566</v>
      </c>
      <c r="J25" s="45">
        <v>217799</v>
      </c>
    </row>
    <row r="26" spans="1:10" x14ac:dyDescent="0.25">
      <c r="A26" s="3" t="s">
        <v>11</v>
      </c>
      <c r="B26" s="44">
        <v>1494986.9899999998</v>
      </c>
      <c r="C26" s="34">
        <v>970334.02788259357</v>
      </c>
      <c r="D26" s="8">
        <v>0.54069315003027696</v>
      </c>
      <c r="E26" s="34">
        <v>1648212</v>
      </c>
      <c r="F26" s="8">
        <v>-9.2964382009110613E-2</v>
      </c>
      <c r="G26" s="43">
        <v>454424.84</v>
      </c>
      <c r="H26" s="46">
        <v>1695203</v>
      </c>
      <c r="I26" s="46">
        <v>1626404</v>
      </c>
      <c r="J26" s="43">
        <v>1551781</v>
      </c>
    </row>
    <row r="27" spans="1:10" x14ac:dyDescent="0.25">
      <c r="A27" s="4" t="s">
        <v>12</v>
      </c>
      <c r="B27" s="25">
        <v>1302902.9899999998</v>
      </c>
      <c r="C27" s="36">
        <v>856375.09788259352</v>
      </c>
      <c r="D27" s="9">
        <v>0.52141624998374714</v>
      </c>
      <c r="E27" s="36">
        <v>1463712</v>
      </c>
      <c r="F27" s="9">
        <v>-0.10986383250256893</v>
      </c>
      <c r="G27" s="26">
        <v>421516.98000000004</v>
      </c>
      <c r="H27" s="36">
        <v>1546700</v>
      </c>
      <c r="I27" s="36">
        <v>1481594</v>
      </c>
      <c r="J27" s="26">
        <v>1416066</v>
      </c>
    </row>
    <row r="28" spans="1:10" x14ac:dyDescent="0.25">
      <c r="A28" s="14" t="s">
        <v>111</v>
      </c>
      <c r="B28" s="28">
        <v>192084</v>
      </c>
      <c r="C28" s="40">
        <v>113958.93000000001</v>
      </c>
      <c r="D28" s="15">
        <v>0.68555461164824893</v>
      </c>
      <c r="E28" s="40">
        <v>184500</v>
      </c>
      <c r="F28" s="15">
        <v>4.1105691056910532E-2</v>
      </c>
      <c r="G28" s="45">
        <v>32907.86</v>
      </c>
      <c r="H28" s="40">
        <v>148503</v>
      </c>
      <c r="I28" s="40">
        <v>144810</v>
      </c>
      <c r="J28" s="45">
        <v>135715</v>
      </c>
    </row>
    <row r="29" spans="1:10" x14ac:dyDescent="0.25">
      <c r="A29" s="3" t="s">
        <v>14</v>
      </c>
      <c r="B29" s="44">
        <v>0</v>
      </c>
      <c r="C29" s="34">
        <v>0</v>
      </c>
      <c r="D29" s="8" t="s">
        <v>114</v>
      </c>
      <c r="E29" s="34">
        <v>0</v>
      </c>
      <c r="F29" s="8" t="s">
        <v>114</v>
      </c>
      <c r="G29" s="35">
        <v>0</v>
      </c>
      <c r="H29" s="34">
        <v>289</v>
      </c>
      <c r="I29" s="34">
        <v>1428</v>
      </c>
      <c r="J29" s="61">
        <v>1767</v>
      </c>
    </row>
    <row r="30" spans="1:10" x14ac:dyDescent="0.25">
      <c r="A30" s="4" t="s">
        <v>15</v>
      </c>
      <c r="B30" s="25">
        <v>0</v>
      </c>
      <c r="C30" s="36">
        <v>0</v>
      </c>
      <c r="D30" s="9" t="s">
        <v>114</v>
      </c>
      <c r="E30" s="36">
        <v>0</v>
      </c>
      <c r="F30" s="9" t="s">
        <v>114</v>
      </c>
      <c r="G30" s="37">
        <v>0</v>
      </c>
      <c r="H30" s="36">
        <v>262</v>
      </c>
      <c r="I30" s="36">
        <v>1298</v>
      </c>
      <c r="J30" s="26">
        <v>1767</v>
      </c>
    </row>
    <row r="31" spans="1:10" x14ac:dyDescent="0.25">
      <c r="A31" s="4" t="s">
        <v>14</v>
      </c>
      <c r="B31" s="25">
        <v>0</v>
      </c>
      <c r="C31" s="36">
        <v>0</v>
      </c>
      <c r="D31" s="9" t="s">
        <v>114</v>
      </c>
      <c r="E31" s="36">
        <v>0</v>
      </c>
      <c r="F31" s="9" t="s">
        <v>114</v>
      </c>
      <c r="G31" s="37">
        <v>0</v>
      </c>
      <c r="H31" s="36">
        <v>27</v>
      </c>
      <c r="I31" s="36">
        <v>130</v>
      </c>
      <c r="J31" s="26">
        <v>0</v>
      </c>
    </row>
    <row r="32" spans="1:10" x14ac:dyDescent="0.25">
      <c r="A32" s="3" t="s">
        <v>21</v>
      </c>
      <c r="B32" s="44">
        <v>83640.790000000008</v>
      </c>
      <c r="C32" s="33">
        <v>45061.36</v>
      </c>
      <c r="D32" s="81">
        <v>0.85615325414057653</v>
      </c>
      <c r="E32" s="80">
        <v>79244</v>
      </c>
      <c r="F32" s="8">
        <v>5.5484200696582775E-2</v>
      </c>
      <c r="G32" s="54">
        <v>20508.09</v>
      </c>
      <c r="H32" s="33">
        <v>82973</v>
      </c>
      <c r="I32" s="33">
        <v>82335</v>
      </c>
      <c r="J32" s="71">
        <v>68652</v>
      </c>
    </row>
    <row r="33" spans="1:10" x14ac:dyDescent="0.25">
      <c r="A33" s="82" t="s">
        <v>21</v>
      </c>
      <c r="B33" s="25">
        <v>83640.790000000008</v>
      </c>
      <c r="C33" s="73">
        <v>45061.36</v>
      </c>
      <c r="D33" s="74">
        <v>0.85615325414057653</v>
      </c>
      <c r="E33" s="75">
        <v>79244</v>
      </c>
      <c r="F33" s="74">
        <v>5.5484200696582775E-2</v>
      </c>
      <c r="G33" s="73">
        <v>20508.09</v>
      </c>
      <c r="H33" s="73">
        <v>82973</v>
      </c>
      <c r="I33" s="73">
        <v>82335</v>
      </c>
      <c r="J33" s="76">
        <v>68652</v>
      </c>
    </row>
    <row r="34" spans="1:10" x14ac:dyDescent="0.25">
      <c r="A34" s="19" t="s">
        <v>0</v>
      </c>
      <c r="B34" s="29">
        <v>2979429.8</v>
      </c>
      <c r="C34" s="41">
        <v>2191629.0644784817</v>
      </c>
      <c r="D34" s="20">
        <v>0.35945897428084272</v>
      </c>
      <c r="E34" s="38">
        <v>3572571</v>
      </c>
      <c r="F34" s="20">
        <v>-0.16602642746638208</v>
      </c>
      <c r="G34" s="38">
        <v>1844659.7600000002</v>
      </c>
      <c r="H34" s="62">
        <v>4013787</v>
      </c>
      <c r="I34" s="62">
        <v>3820957</v>
      </c>
      <c r="J34" s="41">
        <v>3550938</v>
      </c>
    </row>
  </sheetData>
  <mergeCells count="4">
    <mergeCell ref="A4:A5"/>
    <mergeCell ref="D4:J4"/>
    <mergeCell ref="A14:A15"/>
    <mergeCell ref="E14:J14"/>
  </mergeCells>
  <pageMargins left="0.511811024" right="0.511811024" top="0.78740157499999996" bottom="0.78740157499999996" header="0.31496062000000002" footer="0.31496062000000002"/>
  <pageSetup paperSize="9" scale="49" fitToHeight="0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3"/>
  <sheetViews>
    <sheetView showGridLines="0" zoomScale="90" zoomScaleNormal="90" zoomScaleSheetLayoutView="80" workbookViewId="0"/>
  </sheetViews>
  <sheetFormatPr defaultRowHeight="15" x14ac:dyDescent="0.25"/>
  <cols>
    <col min="1" max="1" width="45.7109375" customWidth="1"/>
    <col min="2" max="3" width="15.7109375" style="21" customWidth="1"/>
    <col min="4" max="4" width="15.7109375" style="10" customWidth="1"/>
    <col min="5" max="5" width="15.7109375" style="21" customWidth="1"/>
    <col min="6" max="6" width="15.7109375" style="10" customWidth="1"/>
    <col min="7" max="8" width="15.7109375" style="21" customWidth="1"/>
    <col min="9" max="9" width="15.7109375" style="53" customWidth="1"/>
    <col min="10" max="10" width="15.7109375" customWidth="1"/>
  </cols>
  <sheetData>
    <row r="1" spans="1:10" s="50" customFormat="1" ht="18.75" x14ac:dyDescent="0.3">
      <c r="A1" s="47" t="s">
        <v>56</v>
      </c>
      <c r="B1" s="48"/>
      <c r="C1" s="48"/>
      <c r="D1" s="49"/>
      <c r="E1" s="48"/>
      <c r="F1" s="49"/>
      <c r="G1" s="48"/>
      <c r="H1" s="48"/>
      <c r="I1" s="52"/>
    </row>
    <row r="3" spans="1:10" x14ac:dyDescent="0.25">
      <c r="A3" s="1" t="s">
        <v>24</v>
      </c>
    </row>
    <row r="4" spans="1:10" x14ac:dyDescent="0.25">
      <c r="A4" s="102" t="s">
        <v>23</v>
      </c>
      <c r="B4" s="24"/>
      <c r="C4" s="24"/>
      <c r="D4" s="108"/>
      <c r="E4" s="108"/>
      <c r="F4" s="108"/>
      <c r="G4" s="108"/>
      <c r="H4" s="108"/>
      <c r="I4" s="108"/>
      <c r="J4" s="108"/>
    </row>
    <row r="5" spans="1:10" ht="45" x14ac:dyDescent="0.25">
      <c r="A5" s="103"/>
      <c r="B5" s="22" t="s">
        <v>100</v>
      </c>
      <c r="C5" s="30" t="s">
        <v>101</v>
      </c>
      <c r="D5" s="11" t="s">
        <v>102</v>
      </c>
      <c r="E5" s="22" t="s">
        <v>103</v>
      </c>
      <c r="F5" s="2" t="s">
        <v>104</v>
      </c>
      <c r="G5" s="31" t="s">
        <v>108</v>
      </c>
      <c r="H5" s="31" t="s">
        <v>105</v>
      </c>
      <c r="I5" s="31" t="s">
        <v>106</v>
      </c>
      <c r="J5" s="31" t="s">
        <v>107</v>
      </c>
    </row>
    <row r="6" spans="1:10" x14ac:dyDescent="0.25">
      <c r="A6" s="3" t="s">
        <v>26</v>
      </c>
      <c r="B6" s="44" t="s">
        <v>114</v>
      </c>
      <c r="C6" s="34" t="s">
        <v>114</v>
      </c>
      <c r="D6" s="8" t="s">
        <v>114</v>
      </c>
      <c r="E6" s="34" t="s">
        <v>114</v>
      </c>
      <c r="F6" s="8" t="s">
        <v>114</v>
      </c>
      <c r="G6" s="34" t="s">
        <v>114</v>
      </c>
      <c r="H6" s="35" t="s">
        <v>114</v>
      </c>
      <c r="I6" s="34">
        <v>1532835</v>
      </c>
      <c r="J6" s="35">
        <v>1578544</v>
      </c>
    </row>
    <row r="7" spans="1:10" x14ac:dyDescent="0.25">
      <c r="A7" s="4" t="s">
        <v>27</v>
      </c>
      <c r="B7" s="25" t="s">
        <v>114</v>
      </c>
      <c r="C7" s="36" t="s">
        <v>114</v>
      </c>
      <c r="D7" s="9" t="s">
        <v>114</v>
      </c>
      <c r="E7" s="36" t="s">
        <v>114</v>
      </c>
      <c r="F7" s="9" t="s">
        <v>114</v>
      </c>
      <c r="G7" s="36" t="s">
        <v>114</v>
      </c>
      <c r="H7" s="37" t="s">
        <v>114</v>
      </c>
      <c r="I7" s="36">
        <v>1233858</v>
      </c>
      <c r="J7" s="37">
        <v>1325432</v>
      </c>
    </row>
    <row r="8" spans="1:10" x14ac:dyDescent="0.25">
      <c r="A8" s="4" t="s">
        <v>28</v>
      </c>
      <c r="B8" s="25" t="s">
        <v>114</v>
      </c>
      <c r="C8" s="36" t="s">
        <v>114</v>
      </c>
      <c r="D8" s="9" t="s">
        <v>114</v>
      </c>
      <c r="E8" s="36" t="s">
        <v>114</v>
      </c>
      <c r="F8" s="9" t="s">
        <v>114</v>
      </c>
      <c r="G8" s="36" t="s">
        <v>114</v>
      </c>
      <c r="H8" s="37" t="s">
        <v>114</v>
      </c>
      <c r="I8" s="36">
        <v>214811</v>
      </c>
      <c r="J8" s="37">
        <v>202840</v>
      </c>
    </row>
    <row r="9" spans="1:10" x14ac:dyDescent="0.25">
      <c r="A9" s="4" t="s">
        <v>30</v>
      </c>
      <c r="B9" s="25" t="s">
        <v>114</v>
      </c>
      <c r="C9" s="36" t="s">
        <v>114</v>
      </c>
      <c r="D9" s="9" t="s">
        <v>114</v>
      </c>
      <c r="E9" s="36" t="s">
        <v>114</v>
      </c>
      <c r="F9" s="9" t="s">
        <v>114</v>
      </c>
      <c r="G9" s="36" t="s">
        <v>114</v>
      </c>
      <c r="H9" s="37" t="s">
        <v>114</v>
      </c>
      <c r="I9" s="36">
        <v>84166</v>
      </c>
      <c r="J9" s="37">
        <v>50272</v>
      </c>
    </row>
    <row r="10" spans="1:10" x14ac:dyDescent="0.25">
      <c r="A10" s="19" t="s">
        <v>0</v>
      </c>
      <c r="B10" s="29" t="s">
        <v>114</v>
      </c>
      <c r="C10" s="41" t="s">
        <v>114</v>
      </c>
      <c r="D10" s="20" t="s">
        <v>114</v>
      </c>
      <c r="E10" s="38" t="s">
        <v>114</v>
      </c>
      <c r="F10" s="20" t="s">
        <v>114</v>
      </c>
      <c r="G10" s="38" t="s">
        <v>114</v>
      </c>
      <c r="H10" s="38" t="s">
        <v>114</v>
      </c>
      <c r="I10" s="38">
        <v>1532835</v>
      </c>
      <c r="J10" s="38">
        <v>1578544</v>
      </c>
    </row>
    <row r="11" spans="1:10" x14ac:dyDescent="0.25">
      <c r="A11" s="6"/>
      <c r="B11" s="23"/>
      <c r="C11" s="23"/>
      <c r="D11" s="7"/>
      <c r="E11" s="23"/>
      <c r="G11" s="23"/>
      <c r="H11" s="23"/>
    </row>
    <row r="12" spans="1:10" x14ac:dyDescent="0.25">
      <c r="A12" s="1" t="s">
        <v>25</v>
      </c>
      <c r="B12" s="23"/>
      <c r="C12" s="23"/>
      <c r="D12" s="7"/>
    </row>
    <row r="13" spans="1:10" x14ac:dyDescent="0.25">
      <c r="A13" s="102" t="s">
        <v>1</v>
      </c>
      <c r="B13" s="24"/>
      <c r="C13" s="24"/>
      <c r="D13" s="12"/>
      <c r="E13" s="109"/>
      <c r="F13" s="109"/>
      <c r="G13" s="109"/>
      <c r="H13" s="109"/>
      <c r="I13" s="109"/>
      <c r="J13" s="109"/>
    </row>
    <row r="14" spans="1:10" ht="45" x14ac:dyDescent="0.25">
      <c r="A14" s="103"/>
      <c r="B14" s="22" t="s">
        <v>100</v>
      </c>
      <c r="C14" s="30" t="s">
        <v>101</v>
      </c>
      <c r="D14" s="11" t="s">
        <v>102</v>
      </c>
      <c r="E14" s="22" t="s">
        <v>103</v>
      </c>
      <c r="F14" s="2" t="s">
        <v>104</v>
      </c>
      <c r="G14" s="31" t="s">
        <v>108</v>
      </c>
      <c r="H14" s="31" t="s">
        <v>105</v>
      </c>
      <c r="I14" s="31" t="s">
        <v>106</v>
      </c>
      <c r="J14" s="31" t="s">
        <v>107</v>
      </c>
    </row>
    <row r="15" spans="1:10" x14ac:dyDescent="0.25">
      <c r="A15" s="3" t="s">
        <v>2</v>
      </c>
      <c r="B15" s="44">
        <v>0</v>
      </c>
      <c r="C15" s="34">
        <v>0</v>
      </c>
      <c r="D15" s="34" t="s">
        <v>114</v>
      </c>
      <c r="E15" s="34">
        <v>0</v>
      </c>
      <c r="F15" s="34" t="s">
        <v>114</v>
      </c>
      <c r="G15" s="43">
        <v>0</v>
      </c>
      <c r="H15" s="34">
        <v>120842</v>
      </c>
      <c r="I15" s="46">
        <v>1084034</v>
      </c>
      <c r="J15" s="35">
        <v>979958</v>
      </c>
    </row>
    <row r="16" spans="1:10" x14ac:dyDescent="0.25">
      <c r="A16" s="4" t="s">
        <v>3</v>
      </c>
      <c r="B16" s="25">
        <v>0</v>
      </c>
      <c r="C16" s="36">
        <v>0</v>
      </c>
      <c r="D16" s="36" t="s">
        <v>114</v>
      </c>
      <c r="E16" s="36">
        <v>0</v>
      </c>
      <c r="F16" s="36" t="s">
        <v>114</v>
      </c>
      <c r="G16" s="26">
        <v>0</v>
      </c>
      <c r="H16" s="36">
        <v>51412</v>
      </c>
      <c r="I16" s="36">
        <v>517631</v>
      </c>
      <c r="J16" s="37">
        <v>504932</v>
      </c>
    </row>
    <row r="17" spans="1:10" x14ac:dyDescent="0.25">
      <c r="A17" s="4" t="s">
        <v>4</v>
      </c>
      <c r="B17" s="25">
        <v>0</v>
      </c>
      <c r="C17" s="36">
        <v>0</v>
      </c>
      <c r="D17" s="36" t="s">
        <v>114</v>
      </c>
      <c r="E17" s="36">
        <v>0</v>
      </c>
      <c r="F17" s="36" t="s">
        <v>114</v>
      </c>
      <c r="G17" s="26">
        <v>0</v>
      </c>
      <c r="H17" s="36">
        <v>9700</v>
      </c>
      <c r="I17" s="36">
        <v>100902</v>
      </c>
      <c r="J17" s="37">
        <v>49444</v>
      </c>
    </row>
    <row r="18" spans="1:10" x14ac:dyDescent="0.25">
      <c r="A18" s="4" t="s">
        <v>5</v>
      </c>
      <c r="B18" s="25">
        <v>0</v>
      </c>
      <c r="C18" s="36">
        <v>0</v>
      </c>
      <c r="D18" s="36" t="s">
        <v>114</v>
      </c>
      <c r="E18" s="36">
        <v>0</v>
      </c>
      <c r="F18" s="36" t="s">
        <v>114</v>
      </c>
      <c r="G18" s="26">
        <v>0</v>
      </c>
      <c r="H18" s="36">
        <v>22768</v>
      </c>
      <c r="I18" s="36">
        <v>236453</v>
      </c>
      <c r="J18" s="37">
        <v>221976</v>
      </c>
    </row>
    <row r="19" spans="1:10" x14ac:dyDescent="0.25">
      <c r="A19" s="4" t="s">
        <v>6</v>
      </c>
      <c r="B19" s="25">
        <v>0</v>
      </c>
      <c r="C19" s="36">
        <v>0</v>
      </c>
      <c r="D19" s="36" t="s">
        <v>114</v>
      </c>
      <c r="E19" s="36">
        <v>0</v>
      </c>
      <c r="F19" s="36" t="s">
        <v>114</v>
      </c>
      <c r="G19" s="26">
        <v>0</v>
      </c>
      <c r="H19" s="36">
        <v>20925</v>
      </c>
      <c r="I19" s="36">
        <v>98831</v>
      </c>
      <c r="J19" s="37">
        <v>84015</v>
      </c>
    </row>
    <row r="20" spans="1:10" x14ac:dyDescent="0.25">
      <c r="A20" s="4" t="s">
        <v>7</v>
      </c>
      <c r="B20" s="25">
        <v>0</v>
      </c>
      <c r="C20" s="36">
        <v>0</v>
      </c>
      <c r="D20" s="36" t="s">
        <v>114</v>
      </c>
      <c r="E20" s="36">
        <v>0</v>
      </c>
      <c r="F20" s="36" t="s">
        <v>114</v>
      </c>
      <c r="G20" s="26">
        <v>0</v>
      </c>
      <c r="H20" s="36">
        <v>13466</v>
      </c>
      <c r="I20" s="36">
        <v>74720</v>
      </c>
      <c r="J20" s="37">
        <v>66614</v>
      </c>
    </row>
    <row r="21" spans="1:10" x14ac:dyDescent="0.25">
      <c r="A21" s="4" t="s">
        <v>109</v>
      </c>
      <c r="B21" s="25">
        <v>0</v>
      </c>
      <c r="C21" s="36">
        <v>0</v>
      </c>
      <c r="D21" s="36" t="s">
        <v>114</v>
      </c>
      <c r="E21" s="36">
        <v>0</v>
      </c>
      <c r="F21" s="36" t="s">
        <v>114</v>
      </c>
      <c r="G21" s="26">
        <v>0</v>
      </c>
      <c r="H21" s="40">
        <v>2571</v>
      </c>
      <c r="I21" s="36">
        <v>55497</v>
      </c>
      <c r="J21" s="55">
        <v>52977</v>
      </c>
    </row>
    <row r="22" spans="1:10" x14ac:dyDescent="0.25">
      <c r="A22" s="3" t="s">
        <v>8</v>
      </c>
      <c r="B22" s="44">
        <v>0</v>
      </c>
      <c r="C22" s="34">
        <v>0</v>
      </c>
      <c r="D22" s="34" t="s">
        <v>114</v>
      </c>
      <c r="E22" s="34">
        <v>0</v>
      </c>
      <c r="F22" s="34" t="s">
        <v>114</v>
      </c>
      <c r="G22" s="35">
        <v>0</v>
      </c>
      <c r="H22" s="34">
        <v>0</v>
      </c>
      <c r="I22" s="34">
        <v>45077</v>
      </c>
      <c r="J22" s="61">
        <v>122467</v>
      </c>
    </row>
    <row r="23" spans="1:10" x14ac:dyDescent="0.25">
      <c r="A23" s="4" t="s">
        <v>9</v>
      </c>
      <c r="B23" s="25">
        <v>0</v>
      </c>
      <c r="C23" s="36">
        <v>0</v>
      </c>
      <c r="D23" s="36" t="s">
        <v>114</v>
      </c>
      <c r="E23" s="36">
        <v>0</v>
      </c>
      <c r="F23" s="36" t="s">
        <v>114</v>
      </c>
      <c r="G23" s="37">
        <v>0</v>
      </c>
      <c r="H23" s="36">
        <v>0</v>
      </c>
      <c r="I23" s="36">
        <v>2181</v>
      </c>
      <c r="J23" s="26">
        <v>969</v>
      </c>
    </row>
    <row r="24" spans="1:10" x14ac:dyDescent="0.25">
      <c r="A24" s="4" t="s">
        <v>10</v>
      </c>
      <c r="B24" s="25">
        <v>0</v>
      </c>
      <c r="C24" s="36">
        <v>0</v>
      </c>
      <c r="D24" s="36" t="s">
        <v>114</v>
      </c>
      <c r="E24" s="36">
        <v>0</v>
      </c>
      <c r="F24" s="36" t="s">
        <v>114</v>
      </c>
      <c r="G24" s="55">
        <v>0</v>
      </c>
      <c r="H24" s="40">
        <v>0</v>
      </c>
      <c r="I24" s="40">
        <v>42896</v>
      </c>
      <c r="J24" s="45">
        <v>121498</v>
      </c>
    </row>
    <row r="25" spans="1:10" x14ac:dyDescent="0.25">
      <c r="A25" s="3" t="s">
        <v>11</v>
      </c>
      <c r="B25" s="44">
        <v>0</v>
      </c>
      <c r="C25" s="34">
        <v>0</v>
      </c>
      <c r="D25" s="34" t="s">
        <v>114</v>
      </c>
      <c r="E25" s="34">
        <v>0</v>
      </c>
      <c r="F25" s="34" t="s">
        <v>114</v>
      </c>
      <c r="G25" s="43">
        <v>0</v>
      </c>
      <c r="H25" s="46">
        <v>0</v>
      </c>
      <c r="I25" s="46">
        <v>659060</v>
      </c>
      <c r="J25" s="43">
        <v>732496</v>
      </c>
    </row>
    <row r="26" spans="1:10" x14ac:dyDescent="0.25">
      <c r="A26" s="4" t="s">
        <v>12</v>
      </c>
      <c r="B26" s="25">
        <v>0</v>
      </c>
      <c r="C26" s="36">
        <v>0</v>
      </c>
      <c r="D26" s="36" t="s">
        <v>114</v>
      </c>
      <c r="E26" s="36">
        <v>0</v>
      </c>
      <c r="F26" s="36" t="s">
        <v>114</v>
      </c>
      <c r="G26" s="26">
        <v>0</v>
      </c>
      <c r="H26" s="36">
        <v>0</v>
      </c>
      <c r="I26" s="36"/>
      <c r="J26" s="26">
        <v>690480</v>
      </c>
    </row>
    <row r="27" spans="1:10" x14ac:dyDescent="0.25">
      <c r="A27" s="14" t="s">
        <v>111</v>
      </c>
      <c r="B27" s="28">
        <v>0</v>
      </c>
      <c r="C27" s="40">
        <v>0</v>
      </c>
      <c r="D27" s="40" t="s">
        <v>114</v>
      </c>
      <c r="E27" s="40">
        <v>0</v>
      </c>
      <c r="F27" s="40" t="s">
        <v>114</v>
      </c>
      <c r="G27" s="45">
        <v>0</v>
      </c>
      <c r="H27" s="40">
        <v>0</v>
      </c>
      <c r="I27" s="40">
        <v>29974</v>
      </c>
      <c r="J27" s="45">
        <v>42016</v>
      </c>
    </row>
    <row r="28" spans="1:10" x14ac:dyDescent="0.25">
      <c r="A28" s="3" t="s">
        <v>14</v>
      </c>
      <c r="B28" s="44">
        <v>0</v>
      </c>
      <c r="C28" s="34">
        <v>0</v>
      </c>
      <c r="D28" s="34" t="s">
        <v>114</v>
      </c>
      <c r="E28" s="34">
        <v>0</v>
      </c>
      <c r="F28" s="34" t="s">
        <v>114</v>
      </c>
      <c r="G28" s="35">
        <v>0</v>
      </c>
      <c r="H28" s="34">
        <v>0</v>
      </c>
      <c r="I28" s="34">
        <v>1427</v>
      </c>
      <c r="J28" s="61">
        <v>2420</v>
      </c>
    </row>
    <row r="29" spans="1:10" x14ac:dyDescent="0.25">
      <c r="A29" s="4" t="s">
        <v>15</v>
      </c>
      <c r="B29" s="25">
        <v>0</v>
      </c>
      <c r="C29" s="36">
        <v>0</v>
      </c>
      <c r="D29" s="36" t="s">
        <v>114</v>
      </c>
      <c r="E29" s="36">
        <v>0</v>
      </c>
      <c r="F29" s="36" t="s">
        <v>114</v>
      </c>
      <c r="G29" s="37">
        <v>0</v>
      </c>
      <c r="H29" s="36">
        <v>0</v>
      </c>
      <c r="I29" s="36">
        <v>1337</v>
      </c>
      <c r="J29" s="26">
        <v>2370</v>
      </c>
    </row>
    <row r="30" spans="1:10" x14ac:dyDescent="0.25">
      <c r="A30" s="4" t="s">
        <v>14</v>
      </c>
      <c r="B30" s="25">
        <v>0</v>
      </c>
      <c r="C30" s="36">
        <v>0</v>
      </c>
      <c r="D30" s="40" t="s">
        <v>114</v>
      </c>
      <c r="E30" s="36">
        <v>0</v>
      </c>
      <c r="F30" s="36" t="s">
        <v>114</v>
      </c>
      <c r="G30" s="37">
        <v>0</v>
      </c>
      <c r="H30" s="36">
        <v>0</v>
      </c>
      <c r="I30" s="36">
        <v>90</v>
      </c>
      <c r="J30" s="26">
        <v>50</v>
      </c>
    </row>
    <row r="31" spans="1:10" x14ac:dyDescent="0.25">
      <c r="A31" s="83" t="s">
        <v>21</v>
      </c>
      <c r="B31" s="44">
        <v>0</v>
      </c>
      <c r="C31" s="33">
        <v>0</v>
      </c>
      <c r="D31" s="34" t="s">
        <v>114</v>
      </c>
      <c r="E31" s="80">
        <v>0</v>
      </c>
      <c r="F31" s="80" t="s">
        <v>114</v>
      </c>
      <c r="G31" s="54">
        <v>0</v>
      </c>
      <c r="H31" s="33">
        <v>0</v>
      </c>
      <c r="I31" s="33">
        <v>41959</v>
      </c>
      <c r="J31" s="71">
        <v>44919</v>
      </c>
    </row>
    <row r="32" spans="1:10" x14ac:dyDescent="0.25">
      <c r="A32" s="84" t="s">
        <v>21</v>
      </c>
      <c r="B32" s="85">
        <v>0</v>
      </c>
      <c r="C32" s="73">
        <v>0</v>
      </c>
      <c r="D32" s="36" t="s">
        <v>114</v>
      </c>
      <c r="E32" s="75">
        <v>0</v>
      </c>
      <c r="F32" s="75" t="s">
        <v>114</v>
      </c>
      <c r="G32" s="73">
        <v>0</v>
      </c>
      <c r="H32" s="73">
        <v>0</v>
      </c>
      <c r="I32" s="73">
        <v>41959</v>
      </c>
      <c r="J32" s="76">
        <v>44919</v>
      </c>
    </row>
    <row r="33" spans="1:10" x14ac:dyDescent="0.25">
      <c r="A33" s="19" t="s">
        <v>0</v>
      </c>
      <c r="B33" s="29">
        <v>0</v>
      </c>
      <c r="C33" s="41">
        <v>0</v>
      </c>
      <c r="D33" s="20" t="s">
        <v>114</v>
      </c>
      <c r="E33" s="38">
        <v>0</v>
      </c>
      <c r="F33" s="20" t="s">
        <v>114</v>
      </c>
      <c r="G33" s="38">
        <v>0</v>
      </c>
      <c r="H33" s="62">
        <v>120842</v>
      </c>
      <c r="I33" s="62">
        <v>1831557</v>
      </c>
      <c r="J33" s="41">
        <v>1882260</v>
      </c>
    </row>
  </sheetData>
  <mergeCells count="4">
    <mergeCell ref="A4:A5"/>
    <mergeCell ref="A13:A14"/>
    <mergeCell ref="D4:J4"/>
    <mergeCell ref="E13:J13"/>
  </mergeCells>
  <pageMargins left="0.511811024" right="0.511811024" top="0.78740157499999996" bottom="0.78740157499999996" header="0.31496062000000002" footer="0.31496062000000002"/>
  <pageSetup paperSize="9" scale="4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19</vt:i4>
      </vt:variant>
    </vt:vector>
  </HeadingPairs>
  <TitlesOfParts>
    <vt:vector size="19" baseType="lpstr">
      <vt:lpstr>16-Quadro_Colab</vt:lpstr>
      <vt:lpstr>98-REST_1</vt:lpstr>
      <vt:lpstr>99-REST_2</vt:lpstr>
      <vt:lpstr>Alameda</vt:lpstr>
      <vt:lpstr>Bar Sauna</vt:lpstr>
      <vt:lpstr>Bar Futebol</vt:lpstr>
      <vt:lpstr>Bomboniere</vt:lpstr>
      <vt:lpstr>9 Pinos</vt:lpstr>
      <vt:lpstr>Recanto Figueira</vt:lpstr>
      <vt:lpstr>Lanch Piscina</vt:lpstr>
      <vt:lpstr>Lanch No Tênis</vt:lpstr>
      <vt:lpstr>The Fitness</vt:lpstr>
      <vt:lpstr>Tucumã Bar</vt:lpstr>
      <vt:lpstr>Rest CCR</vt:lpstr>
      <vt:lpstr>Lago</vt:lpstr>
      <vt:lpstr>Germânia</vt:lpstr>
      <vt:lpstr>O Ponto</vt:lpstr>
      <vt:lpstr>Eventos</vt:lpstr>
      <vt:lpstr>Adm e Operac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Suelen Cristina Pan</dc:creator>
  <cp:lastModifiedBy>Danilo Miziara Pereira</cp:lastModifiedBy>
  <cp:lastPrinted>2021-10-14T19:20:25Z</cp:lastPrinted>
  <dcterms:created xsi:type="dcterms:W3CDTF">2020-09-28T14:17:55Z</dcterms:created>
  <dcterms:modified xsi:type="dcterms:W3CDTF">2021-10-14T19:23:21Z</dcterms:modified>
</cp:coreProperties>
</file>